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77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<sst xmlns="http://schemas.openxmlformats.org/spreadsheetml/2006/main" count="2323" uniqueCount="1410">
  <si>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</si>
  <si>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</si>
  <si>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</si>
  <si>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</si>
  <si>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</si>
  <si>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</si>
  <si>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</si>
  <si>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</si>
  <si>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</si>
  <si>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</si>
  <si>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</si>
  <si>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</si>
  <si>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</si>
  <si>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</si>
  <si>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</si>
  <si>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</si>
  <si>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</si>
  <si>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</si>
  <si>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</si>
  <si>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</si>
  <si>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</si>
  <si>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</si>
  <si>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</si>
  <si>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</si>
  <si>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</si>
  <si>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</si>
  <si>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</si>
  <si>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</si>
  <si>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</si>
  <si>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</si>
  <si>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</si>
  <si>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</si>
  <si>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</si>
  <si>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</si>
  <si>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</si>
  <si>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</si>
  <si>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</si>
  <si>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</si>
  <si>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</si>
  <si>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</si>
  <si>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</si>
  <si>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</si>
  <si>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</si>
  <si>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</si>
  <si>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</si>
  <si>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</si>
  <si>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</si>
  <si>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</si>
  <si>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</si>
  <si>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</si>
  <si>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</si>
  <si>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</si>
  <si>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</si>
  <si>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</si>
  <si>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</si>
  <si>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</si>
  <si>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</si>
  <si>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</si>
  <si>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</si>
  <si>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</si>
  <si>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</si>
  <si>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</si>
  <si>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</si>
  <si>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</si>
  <si>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</si>
  <si>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</si>
  <si>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</si>
  <si>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</si>
  <si>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</si>
  <si>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</si>
  <si>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</si>
  <si>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</si>
  <si>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</si>
  <si>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</si>
  <si>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</si>
  <si>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</si>
  <si>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</si>
  <si>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</si>
  <si>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</si>
  <si>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</si>
  <si>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</si>
  <si>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</si>
  <si>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</si>
  <si>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</si>
  <si>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</si>
  <si>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</si>
  <si>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</si>
  <si>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</si>
  <si>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</si>
  <si>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</si>
  <si>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</si>
  <si>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</si>
  <si>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</si>
  <si>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</si>
  <si>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</si>
  <si>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</si>
  <si>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</si>
  <si>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</si>
  <si>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</si>
  <si>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</si>
  <si>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</si>
  <si>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</si>
  <si>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</si>
  <si>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</si>
  <si>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</si>
  <si>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</si>
  <si>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</si>
  <si>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</si>
  <si>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</si>
  <si>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</si>
  <si>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</si>
  <si>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</si>
  <si>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</si>
  <si>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</si>
  <si>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</si>
  <si>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</si>
  <si>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</si>
  <si>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</si>
  <si>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</si>
  <si>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</si>
  <si>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</si>
  <si>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</si>
  <si>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</si>
  <si>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</si>
  <si>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</si>
  <si>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</si>
  <si>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</si>
  <si>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</si>
  <si>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</si>
  <si>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</si>
  <si>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</si>
  <si>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</si>
  <si>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</si>
  <si>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</si>
  <si>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</si>
  <si>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</si>
  <si>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</si>
  <si>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</si>
  <si>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</si>
  <si>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</si>
  <si>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</si>
  <si>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</si>
  <si>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</si>
  <si>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</si>
  <si>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</si>
  <si>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</si>
  <si>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</si>
  <si>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</si>
  <si>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</si>
  <si>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</si>
  <si>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</si>
  <si>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</si>
  <si>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</si>
  <si>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</si>
  <si>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</si>
  <si>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</si>
  <si>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</si>
  <si>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</si>
  <si>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</si>
  <si>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</si>
  <si>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</si>
  <si>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</si>
  <si>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</si>
  <si>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</si>
  <si>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</si>
  <si>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</si>
  <si>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</si>
  <si>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</si>
  <si>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</si>
  <si>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</si>
  <si>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</si>
  <si>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</si>
  <si>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</si>
  <si>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</si>
  <si>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</si>
  <si>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</si>
  <si>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</si>
  <si>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</si>
  <si>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</si>
  <si>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</si>
  <si>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</si>
  <si>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</si>
  <si>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</si>
  <si>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</si>
  <si>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</si>
  <si>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</si>
  <si>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</si>
  <si>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</si>
  <si>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</si>
  <si>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</si>
  <si>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</si>
  <si>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</si>
  <si>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</si>
  <si>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</si>
  <si>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</si>
  <si>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</si>
  <si>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</si>
  <si>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</si>
  <si>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</si>
  <si>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</si>
  <si>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</si>
  <si>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</si>
  <si>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</si>
  <si>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</si>
  <si>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</si>
  <si>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</si>
  <si>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</si>
  <si>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</si>
  <si>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</si>
  <si>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</si>
  <si>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</si>
  <si>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</si>
  <si>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</si>
  <si>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</si>
  <si>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</si>
  <si>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</si>
  <si>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</si>
  <si>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</si>
  <si>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2024ж                              Топ: Балапан                Өткізу кезеңі 05.05-10.05.2024ж           Өткізу мерзімі:10.05.2024ж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</si>
  <si>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</si>
  <si>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</si>
  <si>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</si>
  <si>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</si>
  <si>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</si>
  <si>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</si>
  <si>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</si>
  <si>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</si>
  <si>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</si>
  <si>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</si>
  <si>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</si>
  <si>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</si>
  <si>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</si>
  <si>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</si>
  <si>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</si>
  <si>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</si>
  <si>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</si>
  <si>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</si>
  <si>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</si>
  <si>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</si>
  <si>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</si>
  <si>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</si>
  <si>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</si>
  <si>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</si>
  <si>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</si>
  <si>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</si>
  <si>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</si>
  <si>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</si>
  <si>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</si>
  <si>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</si>
  <si>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</si>
  <si>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</si>
  <si>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</si>
  <si>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</si>
  <si>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</si>
  <si>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</si>
  <si>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</si>
  <si>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</si>
  <si>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</si>
  <si>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</si>
  <si>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</si>
  <si>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</si>
  <si>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</si>
  <si>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</si>
  <si>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</si>
  <si>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</si>
  <si>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</si>
  <si>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</si>
  <si>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</si>
  <si>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</si>
  <si>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</si>
  <si>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</si>
  <si>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</si>
  <si>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</si>
  <si>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</si>
  <si>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</si>
  <si>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</si>
  <si>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</si>
  <si>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</si>
  <si>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</si>
  <si>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</si>
  <si>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</si>
  <si>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</si>
  <si>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</si>
  <si>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</si>
  <si>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</si>
  <si>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</si>
  <si>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</si>
  <si>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</si>
  <si>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</si>
  <si>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</si>
  <si>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</si>
  <si>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</si>
  <si>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</si>
  <si>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</si>
  <si>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</si>
  <si>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</si>
  <si>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</si>
  <si>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</si>
  <si>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</si>
  <si>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</si>
  <si>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</si>
  <si>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</si>
  <si>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</si>
  <si>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</si>
  <si>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</si>
  <si>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</si>
  <si>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</si>
  <si>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</si>
  <si>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</si>
  <si>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</si>
  <si>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</si>
  <si>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</si>
  <si>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</si>
  <si>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</si>
  <si>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</si>
  <si>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</si>
  <si>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</si>
  <si>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</si>
  <si>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</si>
  <si>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</si>
  <si>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</si>
  <si>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</si>
  <si>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</si>
  <si>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</si>
  <si>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</si>
  <si>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</si>
  <si>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</si>
  <si>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</si>
  <si>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</si>
  <si>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</si>
  <si>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</si>
  <si>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</si>
  <si>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</si>
  <si>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</si>
  <si>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</si>
  <si>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</si>
  <si>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</si>
  <si>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</si>
  <si>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</si>
  <si>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</si>
  <si>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</si>
  <si>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</si>
  <si>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</si>
  <si>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</si>
  <si>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</si>
  <si>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</si>
  <si>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</si>
  <si>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</si>
  <si>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</si>
  <si>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</si>
  <si>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</si>
  <si>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</si>
  <si>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</si>
  <si>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</si>
  <si>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</si>
  <si>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</si>
  <si>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</si>
  <si>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</si>
  <si>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</si>
  <si>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</si>
  <si>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</si>
  <si>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</si>
  <si>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</si>
  <si>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</si>
  <si>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</si>
  <si>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</si>
  <si>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</si>
  <si>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</si>
  <si>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</si>
  <si>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</si>
  <si>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</si>
  <si>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</si>
  <si>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</si>
  <si>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</si>
  <si>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</si>
  <si>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</si>
  <si>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</si>
  <si>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</si>
  <si>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</si>
  <si>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</si>
  <si>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</si>
  <si>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</si>
  <si>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</si>
  <si>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</si>
  <si>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</si>
  <si>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</si>
  <si>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</si>
  <si>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</si>
  <si>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</si>
  <si>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</si>
  <si>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</si>
  <si>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</si>
  <si>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</si>
  <si>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</si>
  <si>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</si>
  <si>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Ахмет Қайсар</t>
  </si>
  <si>
    <t>Айтқали Айбибі</t>
  </si>
  <si>
    <t>Әлинұр Алдияр</t>
  </si>
  <si>
    <t>Базарбек Жасмин</t>
  </si>
  <si>
    <t>Бақтыбай Аянат</t>
  </si>
  <si>
    <t>Барат Раяна</t>
  </si>
  <si>
    <t>Елмұрат Фатима</t>
  </si>
  <si>
    <t>Жұмабек Айару</t>
  </si>
  <si>
    <t>Қаныбек Айлин</t>
  </si>
  <si>
    <t>Қапар Медина</t>
  </si>
  <si>
    <t>Қанат Алан</t>
  </si>
  <si>
    <t>Манас Еркебұлан</t>
  </si>
  <si>
    <t>Қажымұхан Аянат</t>
  </si>
  <si>
    <t>Мұқаметқазы Айару</t>
  </si>
  <si>
    <t>Молдабай Аягөз</t>
  </si>
  <si>
    <t>Молдағали Шахназар</t>
  </si>
  <si>
    <t>Нұрқожа Қасым</t>
  </si>
  <si>
    <t>Иемберген Хамза</t>
  </si>
  <si>
    <t>Руслан Айша</t>
  </si>
  <si>
    <t>Рысбай Амели</t>
  </si>
  <si>
    <t>Сабыралы Ақарыс</t>
  </si>
  <si>
    <t>Талғат Алихан</t>
  </si>
  <si>
    <t>Тұңғатар Медина</t>
  </si>
  <si>
    <t>Танабек Ахмет</t>
  </si>
  <si>
    <t>Советхан Даулет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</si>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</sst>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7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78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4">
        <f t="shared" si="4"/>
        <v>0</v>
      </c>
      <c r="BI41" s="104">
        <f t="shared" si="4"/>
        <v>0</v>
      </c>
      <c r="BJ41" s="104">
        <f t="shared" si="4"/>
        <v>0</v>
      </c>
      <c r="BK41" s="104">
        <f t="shared" si="4"/>
        <v>0</v>
      </c>
      <c r="BL41" s="104">
        <f t="shared" si="4"/>
        <v>0</v>
      </c>
      <c r="BM41" s="104">
        <f t="shared" si="4"/>
        <v>0</v>
      </c>
      <c r="BN41" s="104">
        <f t="shared" si="4"/>
        <v>0</v>
      </c>
      <c r="BO41" s="104">
        <f t="shared" si="4"/>
        <v>0</v>
      </c>
      <c r="BP41" s="104">
        <f t="shared" si="4"/>
        <v>0</v>
      </c>
      <c r="BQ41" s="104">
        <f t="shared" ref="BQ41:DO41" si="5">BQ40/25%</f>
        <v>0</v>
      </c>
      <c r="BR41" s="104">
        <f t="shared" si="5"/>
        <v>0</v>
      </c>
      <c r="BS41" s="104">
        <f t="shared" si="5"/>
        <v>0</v>
      </c>
      <c r="BT41" s="104">
        <f t="shared" si="5"/>
        <v>0</v>
      </c>
      <c r="BU41" s="104">
        <f t="shared" si="5"/>
        <v>0</v>
      </c>
      <c r="BV41" s="104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4">
        <f t="shared" si="5"/>
        <v>0</v>
      </c>
      <c r="DB41" s="104">
        <f t="shared" si="5"/>
        <v>0</v>
      </c>
      <c r="DC41" s="104">
        <f t="shared" si="5"/>
        <v>0</v>
      </c>
      <c r="DD41" s="104">
        <f t="shared" si="5"/>
        <v>0</v>
      </c>
      <c r="DE41" s="104">
        <f t="shared" si="5"/>
        <v>0</v>
      </c>
      <c r="DF41" s="104">
        <f t="shared" si="5"/>
        <v>0</v>
      </c>
      <c r="DG41" s="104">
        <f t="shared" si="5"/>
        <v>0</v>
      </c>
      <c r="DH41" s="104">
        <f t="shared" si="5"/>
        <v>0</v>
      </c>
      <c r="DI41" s="104">
        <f t="shared" si="5"/>
        <v>0</v>
      </c>
      <c r="DJ41" s="104">
        <f t="shared" si="5"/>
        <v>0</v>
      </c>
      <c r="DK41" s="104">
        <f t="shared" si="5"/>
        <v>0</v>
      </c>
      <c r="DL41" s="104">
        <f t="shared" si="5"/>
        <v>0</v>
      </c>
      <c r="DM41" s="104">
        <f t="shared" si="5"/>
        <v>0</v>
      </c>
      <c r="DN41" s="104">
        <f t="shared" si="5"/>
        <v>0</v>
      </c>
      <c r="DO41" s="104">
        <f t="shared" si="5"/>
        <v>0</v>
      </c>
    </row>
    <row r="42" spans="2:20">
      <c r="B42" s="109"/>
      <c r="C42" s="110"/>
      <c r="T42" s="109"/>
    </row>
    <row r="43" spans="2:20">
      <c r="B43" s="85" t="s">
        <v>207</v>
      </c>
      <c r="C43" s="86"/>
      <c r="D43" s="86"/>
      <c r="E43" s="87"/>
      <c r="F43" s="88"/>
      <c r="G43" s="88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workbookViewId="0">
      <selection activeCell="F65" sqref="F65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66" t="s">
        <v>395</v>
      </c>
      <c r="C15" s="102"/>
      <c r="D15" s="102">
        <v>1</v>
      </c>
      <c r="E15" s="102"/>
      <c r="F15" s="102">
        <v>1</v>
      </c>
      <c r="G15" s="102"/>
      <c r="H15" s="102"/>
      <c r="I15" s="102"/>
      <c r="J15" s="102">
        <v>1</v>
      </c>
      <c r="K15" s="102"/>
      <c r="L15" s="102"/>
      <c r="M15" s="102">
        <v>1</v>
      </c>
      <c r="N15" s="102"/>
      <c r="O15" s="102">
        <v>1</v>
      </c>
      <c r="P15" s="102"/>
      <c r="Q15" s="102"/>
      <c r="R15" s="102"/>
      <c r="S15" s="102"/>
      <c r="T15" s="102">
        <v>1</v>
      </c>
      <c r="U15" s="102"/>
      <c r="V15" s="102">
        <v>1</v>
      </c>
      <c r="W15" s="102"/>
      <c r="X15" s="102"/>
      <c r="Y15" s="102">
        <v>1</v>
      </c>
      <c r="Z15" s="102"/>
      <c r="AA15" s="102"/>
      <c r="AB15" s="102"/>
      <c r="AC15" s="102">
        <v>1</v>
      </c>
      <c r="AD15" s="102"/>
      <c r="AE15" s="102">
        <v>1</v>
      </c>
      <c r="AF15" s="102"/>
      <c r="AG15" s="102"/>
      <c r="AH15" s="102"/>
      <c r="AI15" s="102">
        <v>1</v>
      </c>
      <c r="AJ15" s="102"/>
      <c r="AK15" s="102"/>
      <c r="AL15" s="102">
        <v>1</v>
      </c>
      <c r="AM15" s="102">
        <v>1</v>
      </c>
      <c r="AN15" s="102"/>
      <c r="AO15" s="102"/>
      <c r="AP15" s="102">
        <v>1</v>
      </c>
      <c r="AQ15" s="102"/>
      <c r="AR15" s="102"/>
      <c r="AS15" s="102"/>
      <c r="AT15" s="102">
        <v>1</v>
      </c>
      <c r="AU15" s="102"/>
      <c r="AV15" s="102">
        <v>1</v>
      </c>
      <c r="AW15" s="102"/>
      <c r="AX15" s="102"/>
      <c r="AY15" s="102"/>
      <c r="AZ15" s="102">
        <v>1</v>
      </c>
      <c r="BA15" s="102"/>
      <c r="BB15" s="102"/>
      <c r="BC15" s="102">
        <v>1</v>
      </c>
      <c r="BD15" s="102"/>
      <c r="BE15" s="102"/>
      <c r="BF15" s="102">
        <v>1</v>
      </c>
      <c r="BG15" s="102"/>
      <c r="BH15" s="102"/>
      <c r="BI15" s="102">
        <v>1</v>
      </c>
      <c r="BJ15" s="102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>
        <v>1</v>
      </c>
      <c r="BU15" s="15"/>
      <c r="BV15" s="15"/>
      <c r="BW15" s="15">
        <v>1</v>
      </c>
      <c r="BX15" s="15"/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/>
      <c r="CV15" s="15"/>
      <c r="CW15" s="15">
        <v>1</v>
      </c>
      <c r="CX15" s="15"/>
      <c r="CY15" s="15">
        <v>1</v>
      </c>
      <c r="CZ15" s="15"/>
      <c r="DA15" s="15">
        <v>1</v>
      </c>
      <c r="DB15" s="15"/>
      <c r="DC15" s="15"/>
      <c r="DD15" s="15"/>
      <c r="DE15" s="15"/>
      <c r="DF15" s="15">
        <v>1</v>
      </c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 t="s">
        <v>396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/>
      <c r="AT16" s="10">
        <v>1</v>
      </c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397</v>
      </c>
      <c r="C17" s="10"/>
      <c r="D17" s="10">
        <v>1</v>
      </c>
      <c r="E17" s="10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0"/>
      <c r="AH17" s="10">
        <v>1</v>
      </c>
      <c r="AI17" s="10"/>
      <c r="AJ17" s="10"/>
      <c r="AK17" s="10">
        <v>1</v>
      </c>
      <c r="AL17" s="10"/>
      <c r="AM17" s="10"/>
      <c r="AN17" s="10">
        <v>1</v>
      </c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/>
      <c r="AZ17" s="10"/>
      <c r="BA17" s="10">
        <v>1</v>
      </c>
      <c r="BB17" s="10"/>
      <c r="BC17" s="10">
        <v>1</v>
      </c>
      <c r="BD17" s="10"/>
      <c r="BE17" s="10">
        <v>1</v>
      </c>
      <c r="BF17" s="10"/>
      <c r="BG17" s="10"/>
      <c r="BH17" s="10"/>
      <c r="BI17" s="10">
        <v>1</v>
      </c>
      <c r="BJ17" s="10"/>
      <c r="BK17" s="15"/>
      <c r="BL17" s="15">
        <v>1</v>
      </c>
      <c r="BM17" s="15"/>
      <c r="BN17" s="15">
        <v>1</v>
      </c>
      <c r="BO17" s="15"/>
      <c r="BP17" s="15"/>
      <c r="BQ17" s="15"/>
      <c r="BR17" s="15">
        <v>1</v>
      </c>
      <c r="BS17" s="15"/>
      <c r="BT17" s="15">
        <v>1</v>
      </c>
      <c r="BU17" s="15"/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>
        <v>1</v>
      </c>
      <c r="CS17" s="15"/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/>
      <c r="DF17" s="15">
        <v>1</v>
      </c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>
        <v>1</v>
      </c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398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/>
      <c r="AH18" s="10">
        <v>1</v>
      </c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/>
      <c r="AZ18" s="10">
        <v>1</v>
      </c>
      <c r="BA18" s="10"/>
      <c r="BB18" s="10">
        <v>1</v>
      </c>
      <c r="BC18" s="10"/>
      <c r="BD18" s="10"/>
      <c r="BE18" s="10">
        <v>1</v>
      </c>
      <c r="BF18" s="10"/>
      <c r="BG18" s="10"/>
      <c r="BH18" s="10"/>
      <c r="BI18" s="10">
        <v>1</v>
      </c>
      <c r="BJ18" s="10"/>
      <c r="BK18" s="15">
        <v>1</v>
      </c>
      <c r="BL18" s="15"/>
      <c r="BM18" s="15"/>
      <c r="BN18" s="15">
        <v>1</v>
      </c>
      <c r="BO18" s="15"/>
      <c r="BP18" s="15"/>
      <c r="BQ18" s="15">
        <v>1</v>
      </c>
      <c r="BR18" s="15"/>
      <c r="BS18" s="15"/>
      <c r="BT18" s="15"/>
      <c r="BU18" s="15"/>
      <c r="BV18" s="15"/>
      <c r="BW18" s="15">
        <v>1</v>
      </c>
      <c r="BX18" s="15"/>
      <c r="BY18" s="15"/>
      <c r="BZ18" s="15"/>
      <c r="CA18" s="15">
        <v>1</v>
      </c>
      <c r="CB18" s="15"/>
      <c r="CC18" s="15">
        <v>1</v>
      </c>
      <c r="CD18" s="15"/>
      <c r="CE18" s="15"/>
      <c r="CF18" s="15">
        <v>1</v>
      </c>
      <c r="CG18" s="15"/>
      <c r="CH18" s="15"/>
      <c r="CI18" s="15"/>
      <c r="CJ18" s="15">
        <v>1</v>
      </c>
      <c r="CK18" s="15"/>
      <c r="CL18" s="15">
        <v>1</v>
      </c>
      <c r="CM18" s="15"/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>
        <v>1</v>
      </c>
      <c r="CY18" s="15"/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>
        <v>1</v>
      </c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399</v>
      </c>
      <c r="C19" s="10"/>
      <c r="D19" s="10">
        <v>1</v>
      </c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/>
      <c r="S19" s="10">
        <v>1</v>
      </c>
      <c r="T19" s="10"/>
      <c r="U19" s="10">
        <v>1</v>
      </c>
      <c r="V19" s="10"/>
      <c r="W19" s="10"/>
      <c r="X19" s="10"/>
      <c r="Y19" s="10">
        <v>1</v>
      </c>
      <c r="Z19" s="10"/>
      <c r="AA19" s="10">
        <v>1</v>
      </c>
      <c r="AB19" s="10"/>
      <c r="AC19" s="10"/>
      <c r="AD19" s="10">
        <v>1</v>
      </c>
      <c r="AE19" s="10"/>
      <c r="AF19" s="10"/>
      <c r="AG19" s="10"/>
      <c r="AH19" s="10">
        <v>1</v>
      </c>
      <c r="AI19" s="10"/>
      <c r="AJ19" s="10"/>
      <c r="AK19" s="10">
        <v>1</v>
      </c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/>
      <c r="AZ19" s="10">
        <v>1</v>
      </c>
      <c r="BA19" s="10"/>
      <c r="BB19" s="10"/>
      <c r="BC19" s="10">
        <v>1</v>
      </c>
      <c r="BD19" s="10"/>
      <c r="BE19" s="10">
        <v>1</v>
      </c>
      <c r="BF19" s="10"/>
      <c r="BG19" s="10"/>
      <c r="BH19" s="10"/>
      <c r="BI19" s="10">
        <v>1</v>
      </c>
      <c r="BJ19" s="10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/>
      <c r="BX19" s="15">
        <v>1</v>
      </c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/>
      <c r="CM19" s="15">
        <v>1</v>
      </c>
      <c r="CN19" s="15"/>
      <c r="CO19" s="15">
        <v>1</v>
      </c>
      <c r="CP19" s="15"/>
      <c r="CQ19" s="15"/>
      <c r="CR19" s="15">
        <v>1</v>
      </c>
      <c r="CS19" s="15"/>
      <c r="CT19" s="15"/>
      <c r="CU19" s="15"/>
      <c r="CV19" s="15">
        <v>1</v>
      </c>
      <c r="CW19" s="15"/>
      <c r="CX19" s="15"/>
      <c r="CY19" s="15">
        <v>1</v>
      </c>
      <c r="CZ19" s="15"/>
      <c r="DA19" s="15">
        <v>1</v>
      </c>
      <c r="DB19" s="15"/>
      <c r="DC19" s="15"/>
      <c r="DD19" s="15"/>
      <c r="DE19" s="15"/>
      <c r="DF19" s="15">
        <v>1</v>
      </c>
      <c r="DG19" s="15">
        <v>1</v>
      </c>
      <c r="DH19" s="15"/>
      <c r="DI19" s="15"/>
      <c r="DJ19" s="15">
        <v>1</v>
      </c>
      <c r="DK19" s="15"/>
      <c r="DL19" s="15"/>
      <c r="DM19" s="15"/>
      <c r="DN19" s="15">
        <v>1</v>
      </c>
      <c r="DO19" s="15"/>
      <c r="DP19" s="15"/>
      <c r="DQ19" s="15">
        <v>1</v>
      </c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400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/>
      <c r="AB20" s="10">
        <v>1</v>
      </c>
      <c r="AC20" s="10"/>
      <c r="AD20" s="10"/>
      <c r="AE20" s="10">
        <v>1</v>
      </c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/>
      <c r="DE20" s="15">
        <v>1</v>
      </c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7" t="s">
        <v>401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/>
      <c r="CG21" s="15">
        <v>1</v>
      </c>
      <c r="CH21" s="15"/>
      <c r="CI21" s="15"/>
      <c r="CJ21" s="15">
        <v>1</v>
      </c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6" spans="1:122">
      <c r="A22" s="16">
        <v>8</v>
      </c>
      <c r="B22" s="67" t="s">
        <v>402</v>
      </c>
      <c r="C22" s="16"/>
      <c r="D22" s="16">
        <v>1</v>
      </c>
      <c r="E22" s="16"/>
      <c r="F22" s="16"/>
      <c r="G22" s="16">
        <v>1</v>
      </c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/>
      <c r="Z22" s="16">
        <v>1</v>
      </c>
      <c r="AA22" s="16"/>
      <c r="AB22" s="16"/>
      <c r="AC22" s="16">
        <v>1</v>
      </c>
      <c r="AD22" s="16">
        <v>1</v>
      </c>
      <c r="AE22" s="16"/>
      <c r="AF22" s="16"/>
      <c r="AG22" s="16"/>
      <c r="AH22" s="16"/>
      <c r="AI22" s="16">
        <v>1</v>
      </c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5"/>
      <c r="BL22" s="15">
        <v>1</v>
      </c>
      <c r="BM22" s="15"/>
      <c r="BN22" s="15"/>
      <c r="BO22" s="15">
        <v>1</v>
      </c>
      <c r="BP22" s="15"/>
      <c r="BQ22" s="15"/>
      <c r="BR22" s="15">
        <v>1</v>
      </c>
      <c r="BS22" s="15"/>
      <c r="BT22" s="15"/>
      <c r="BU22" s="15">
        <v>1</v>
      </c>
      <c r="BV22" s="15"/>
      <c r="BW22" s="15"/>
      <c r="BX22" s="15">
        <v>1</v>
      </c>
      <c r="BY22" s="15"/>
      <c r="BZ22" s="15"/>
      <c r="CA22" s="15">
        <v>1</v>
      </c>
      <c r="CB22" s="15"/>
      <c r="CC22" s="15"/>
      <c r="CD22" s="15">
        <v>1</v>
      </c>
      <c r="CE22" s="15"/>
      <c r="CF22" s="15"/>
      <c r="CG22" s="15">
        <v>1</v>
      </c>
      <c r="CH22" s="15"/>
      <c r="CI22" s="15">
        <v>1</v>
      </c>
      <c r="CJ22" s="15"/>
      <c r="CK22" s="15"/>
      <c r="CL22" s="15">
        <v>1</v>
      </c>
      <c r="CM22" s="15"/>
      <c r="CN22" s="15"/>
      <c r="CO22" s="15"/>
      <c r="CP22" s="15">
        <v>1</v>
      </c>
      <c r="CQ22" s="15"/>
      <c r="CR22" s="15">
        <v>1</v>
      </c>
      <c r="CS22" s="15"/>
      <c r="CT22" s="15"/>
      <c r="CU22" s="15"/>
      <c r="CV22" s="15"/>
      <c r="CW22" s="15">
        <v>1</v>
      </c>
      <c r="CX22" s="15"/>
      <c r="CY22" s="15">
        <v>1</v>
      </c>
      <c r="CZ22" s="15"/>
      <c r="DA22" s="15"/>
      <c r="DB22" s="15">
        <v>1</v>
      </c>
      <c r="DC22" s="15"/>
      <c r="DD22" s="15"/>
      <c r="DE22" s="15"/>
      <c r="DF22" s="15">
        <v>1</v>
      </c>
      <c r="DG22" s="15">
        <v>1</v>
      </c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ht="15.6" spans="1:122">
      <c r="A23" s="16">
        <v>9</v>
      </c>
      <c r="B23" s="67" t="s">
        <v>403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/>
      <c r="T23" s="16">
        <v>1</v>
      </c>
      <c r="U23" s="16"/>
      <c r="V23" s="16">
        <v>1</v>
      </c>
      <c r="W23" s="16"/>
      <c r="X23" s="16"/>
      <c r="Y23" s="16"/>
      <c r="Z23" s="16">
        <v>1</v>
      </c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/>
      <c r="BJ23" s="16">
        <v>1</v>
      </c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>
        <v>1</v>
      </c>
      <c r="BU23" s="15"/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/>
      <c r="CE23" s="15">
        <v>1</v>
      </c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/>
      <c r="DQ23" s="15">
        <v>1</v>
      </c>
      <c r="DR23" s="15"/>
    </row>
    <row r="24" ht="15.6" spans="1:122">
      <c r="A24" s="16">
        <v>10</v>
      </c>
      <c r="B24" s="67" t="s">
        <v>404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/>
      <c r="AZ24" s="16">
        <v>1</v>
      </c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/>
      <c r="DE24" s="15">
        <v>1</v>
      </c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</row>
    <row r="25" ht="15.6" spans="1:254">
      <c r="A25" s="16">
        <v>11</v>
      </c>
      <c r="B25" s="67" t="s">
        <v>405</v>
      </c>
      <c r="C25" s="102"/>
      <c r="D25" s="102">
        <v>1</v>
      </c>
      <c r="E25" s="102"/>
      <c r="F25" s="102"/>
      <c r="G25" s="102">
        <v>1</v>
      </c>
      <c r="H25" s="102"/>
      <c r="I25" s="102"/>
      <c r="J25" s="102">
        <v>1</v>
      </c>
      <c r="K25" s="102"/>
      <c r="L25" s="102"/>
      <c r="M25" s="102">
        <v>1</v>
      </c>
      <c r="N25" s="102"/>
      <c r="O25" s="102">
        <v>1</v>
      </c>
      <c r="P25" s="102"/>
      <c r="Q25" s="102"/>
      <c r="R25" s="102"/>
      <c r="S25" s="102">
        <v>1</v>
      </c>
      <c r="T25" s="102"/>
      <c r="U25" s="102"/>
      <c r="V25" s="102">
        <v>1</v>
      </c>
      <c r="W25" s="102"/>
      <c r="X25" s="102"/>
      <c r="Y25" s="102">
        <v>1</v>
      </c>
      <c r="Z25" s="102"/>
      <c r="AA25" s="102"/>
      <c r="AB25" s="102">
        <v>1</v>
      </c>
      <c r="AC25" s="102"/>
      <c r="AD25" s="102">
        <v>1</v>
      </c>
      <c r="AE25" s="102"/>
      <c r="AF25" s="102"/>
      <c r="AG25" s="102"/>
      <c r="AH25" s="102">
        <v>1</v>
      </c>
      <c r="AI25" s="102"/>
      <c r="AJ25" s="102"/>
      <c r="AK25" s="102">
        <v>1</v>
      </c>
      <c r="AL25" s="102"/>
      <c r="AM25" s="102"/>
      <c r="AN25" s="102">
        <v>1</v>
      </c>
      <c r="AO25" s="102"/>
      <c r="AP25" s="102"/>
      <c r="AQ25" s="102">
        <v>1</v>
      </c>
      <c r="AR25" s="102"/>
      <c r="AS25" s="102"/>
      <c r="AT25" s="102">
        <v>1</v>
      </c>
      <c r="AU25" s="102"/>
      <c r="AV25" s="102"/>
      <c r="AW25" s="102">
        <v>1</v>
      </c>
      <c r="AX25" s="102"/>
      <c r="AY25" s="102"/>
      <c r="AZ25" s="102">
        <v>1</v>
      </c>
      <c r="BA25" s="102"/>
      <c r="BB25" s="102"/>
      <c r="BC25" s="102">
        <v>1</v>
      </c>
      <c r="BD25" s="102"/>
      <c r="BE25" s="102"/>
      <c r="BF25" s="102">
        <v>1</v>
      </c>
      <c r="BG25" s="102"/>
      <c r="BH25" s="102"/>
      <c r="BI25" s="102"/>
      <c r="BJ25" s="102">
        <v>1</v>
      </c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>
        <v>1</v>
      </c>
      <c r="CS25" s="15"/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>
        <v>1</v>
      </c>
      <c r="DH25" s="15"/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67" t="s">
        <v>406</v>
      </c>
      <c r="C26" s="10">
        <v>1</v>
      </c>
      <c r="D26" s="10"/>
      <c r="E26" s="10"/>
      <c r="F26" s="10">
        <v>1</v>
      </c>
      <c r="G26" s="10"/>
      <c r="H26" s="10"/>
      <c r="I26" s="10">
        <v>1</v>
      </c>
      <c r="J26" s="10"/>
      <c r="K26" s="10"/>
      <c r="L26" s="10"/>
      <c r="M26" s="10">
        <v>1</v>
      </c>
      <c r="N26" s="10"/>
      <c r="O26" s="10">
        <v>1</v>
      </c>
      <c r="P26" s="10"/>
      <c r="Q26" s="10"/>
      <c r="R26" s="10"/>
      <c r="S26" s="10">
        <v>1</v>
      </c>
      <c r="T26" s="10"/>
      <c r="U26" s="10">
        <v>1</v>
      </c>
      <c r="V26" s="10"/>
      <c r="W26" s="10"/>
      <c r="X26" s="10">
        <v>1</v>
      </c>
      <c r="Y26" s="10"/>
      <c r="Z26" s="10"/>
      <c r="AA26" s="10">
        <v>1</v>
      </c>
      <c r="AB26" s="10"/>
      <c r="AC26" s="10"/>
      <c r="AD26" s="10">
        <v>1</v>
      </c>
      <c r="AE26" s="10"/>
      <c r="AF26" s="10"/>
      <c r="AG26" s="10">
        <v>1</v>
      </c>
      <c r="AH26" s="10"/>
      <c r="AI26" s="10"/>
      <c r="AJ26" s="10">
        <v>1</v>
      </c>
      <c r="AK26" s="10"/>
      <c r="AL26" s="10"/>
      <c r="AM26" s="10">
        <v>1</v>
      </c>
      <c r="AN26" s="10"/>
      <c r="AO26" s="10"/>
      <c r="AP26" s="10">
        <v>1</v>
      </c>
      <c r="AQ26" s="10"/>
      <c r="AR26" s="10"/>
      <c r="AS26" s="10">
        <v>1</v>
      </c>
      <c r="AT26" s="10"/>
      <c r="AU26" s="10"/>
      <c r="AV26" s="10">
        <v>1</v>
      </c>
      <c r="AW26" s="10"/>
      <c r="AX26" s="10"/>
      <c r="AY26" s="10">
        <v>1</v>
      </c>
      <c r="AZ26" s="10"/>
      <c r="BA26" s="10"/>
      <c r="BB26" s="10">
        <v>1</v>
      </c>
      <c r="BC26" s="10"/>
      <c r="BD26" s="10"/>
      <c r="BE26" s="10">
        <v>1</v>
      </c>
      <c r="BF26" s="10"/>
      <c r="BG26" s="10"/>
      <c r="BH26" s="10"/>
      <c r="BI26" s="10">
        <v>1</v>
      </c>
      <c r="BJ26" s="10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/>
      <c r="CA26" s="15">
        <v>1</v>
      </c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/>
      <c r="DE26" s="15">
        <v>1</v>
      </c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67" t="s">
        <v>407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/>
      <c r="AZ27" s="10">
        <v>1</v>
      </c>
      <c r="BA27" s="10"/>
      <c r="BB27" s="10">
        <v>1</v>
      </c>
      <c r="BC27" s="10"/>
      <c r="BD27" s="10"/>
      <c r="BE27" s="10">
        <v>1</v>
      </c>
      <c r="BF27" s="10"/>
      <c r="BG27" s="10"/>
      <c r="BH27" s="10"/>
      <c r="BI27" s="10">
        <v>1</v>
      </c>
      <c r="BJ27" s="10"/>
      <c r="BK27" s="15">
        <v>1</v>
      </c>
      <c r="BL27" s="15"/>
      <c r="BM27" s="15"/>
      <c r="BN27" s="15">
        <v>1</v>
      </c>
      <c r="BO27" s="15"/>
      <c r="BP27" s="15"/>
      <c r="BQ27" s="15">
        <v>1</v>
      </c>
      <c r="BR27" s="15"/>
      <c r="BS27" s="15"/>
      <c r="BT27" s="15">
        <v>1</v>
      </c>
      <c r="BU27" s="15"/>
      <c r="BV27" s="15"/>
      <c r="BW27" s="15">
        <v>1</v>
      </c>
      <c r="BX27" s="15"/>
      <c r="BY27" s="15"/>
      <c r="BZ27" s="15">
        <v>1</v>
      </c>
      <c r="CA27" s="15"/>
      <c r="CB27" s="15"/>
      <c r="CC27" s="15">
        <v>1</v>
      </c>
      <c r="CD27" s="15"/>
      <c r="CE27" s="15"/>
      <c r="CF27" s="15">
        <v>1</v>
      </c>
      <c r="CG27" s="15"/>
      <c r="CH27" s="15"/>
      <c r="CI27" s="15">
        <v>1</v>
      </c>
      <c r="CJ27" s="15"/>
      <c r="CK27" s="15"/>
      <c r="CL27" s="15">
        <v>1</v>
      </c>
      <c r="CM27" s="15"/>
      <c r="CN27" s="15"/>
      <c r="CO27" s="15">
        <v>1</v>
      </c>
      <c r="CP27" s="15"/>
      <c r="CQ27" s="15"/>
      <c r="CR27" s="15">
        <v>1</v>
      </c>
      <c r="CS27" s="15"/>
      <c r="CT27" s="15"/>
      <c r="CU27" s="15">
        <v>1</v>
      </c>
      <c r="CV27" s="15"/>
      <c r="CW27" s="15"/>
      <c r="CX27" s="15">
        <v>1</v>
      </c>
      <c r="CY27" s="15"/>
      <c r="CZ27" s="15"/>
      <c r="DA27" s="15">
        <v>1</v>
      </c>
      <c r="DB27" s="15"/>
      <c r="DC27" s="15"/>
      <c r="DD27" s="15"/>
      <c r="DE27" s="15">
        <v>1</v>
      </c>
      <c r="DF27" s="15"/>
      <c r="DG27" s="15">
        <v>1</v>
      </c>
      <c r="DH27" s="15"/>
      <c r="DI27" s="15"/>
      <c r="DJ27" s="15">
        <v>1</v>
      </c>
      <c r="DK27" s="15"/>
      <c r="DL27" s="15"/>
      <c r="DM27" s="15">
        <v>1</v>
      </c>
      <c r="DN27" s="15"/>
      <c r="DO27" s="15"/>
      <c r="DP27" s="15"/>
      <c r="DQ27" s="15">
        <v>1</v>
      </c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67" t="s">
        <v>408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/>
      <c r="CA28" s="15">
        <v>1</v>
      </c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/>
      <c r="DE28" s="15">
        <v>1</v>
      </c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03" t="s">
        <v>409</v>
      </c>
      <c r="C29" s="10"/>
      <c r="D29" s="10">
        <v>1</v>
      </c>
      <c r="E29" s="10"/>
      <c r="F29" s="10"/>
      <c r="G29" s="10"/>
      <c r="H29" s="10">
        <v>1</v>
      </c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/>
      <c r="Z29" s="10">
        <v>1</v>
      </c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/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/>
      <c r="BA29" s="10">
        <v>1</v>
      </c>
      <c r="BB29" s="10"/>
      <c r="BC29" s="10"/>
      <c r="BD29" s="10">
        <v>1</v>
      </c>
      <c r="BE29" s="10"/>
      <c r="BF29" s="10"/>
      <c r="BG29" s="10">
        <v>1</v>
      </c>
      <c r="BH29" s="10"/>
      <c r="BI29" s="10"/>
      <c r="BJ29" s="10">
        <v>1</v>
      </c>
      <c r="BK29" s="15"/>
      <c r="BL29" s="15">
        <v>1</v>
      </c>
      <c r="BM29" s="15"/>
      <c r="BN29" s="15"/>
      <c r="BO29" s="15">
        <v>1</v>
      </c>
      <c r="BP29" s="15"/>
      <c r="BQ29" s="15"/>
      <c r="BR29" s="15">
        <v>1</v>
      </c>
      <c r="BS29" s="15"/>
      <c r="BT29" s="15"/>
      <c r="BU29" s="15">
        <v>1</v>
      </c>
      <c r="BV29" s="15"/>
      <c r="BW29" s="15"/>
      <c r="BX29" s="15">
        <v>1</v>
      </c>
      <c r="BY29" s="15"/>
      <c r="BZ29" s="15"/>
      <c r="CA29" s="15">
        <v>1</v>
      </c>
      <c r="CB29" s="15"/>
      <c r="CC29" s="15"/>
      <c r="CD29" s="15"/>
      <c r="CE29" s="15">
        <v>1</v>
      </c>
      <c r="CF29" s="15"/>
      <c r="CG29" s="15">
        <v>1</v>
      </c>
      <c r="CH29" s="15"/>
      <c r="CI29" s="15"/>
      <c r="CJ29" s="15">
        <v>1</v>
      </c>
      <c r="CK29" s="15"/>
      <c r="CL29" s="15"/>
      <c r="CM29" s="15">
        <v>1</v>
      </c>
      <c r="CN29" s="15"/>
      <c r="CO29" s="15"/>
      <c r="CP29" s="15">
        <v>1</v>
      </c>
      <c r="CQ29" s="15"/>
      <c r="CR29" s="15"/>
      <c r="CS29" s="15">
        <v>1</v>
      </c>
      <c r="CT29" s="15"/>
      <c r="CU29" s="15"/>
      <c r="CV29" s="15">
        <v>1</v>
      </c>
      <c r="CW29" s="15"/>
      <c r="CX29" s="15"/>
      <c r="CY29" s="15"/>
      <c r="CZ29" s="15">
        <v>1</v>
      </c>
      <c r="DA29" s="15"/>
      <c r="DB29" s="15">
        <v>1</v>
      </c>
      <c r="DC29" s="15"/>
      <c r="DD29" s="15"/>
      <c r="DE29" s="15"/>
      <c r="DF29" s="15">
        <v>1</v>
      </c>
      <c r="DG29" s="15">
        <v>1</v>
      </c>
      <c r="DH29" s="15"/>
      <c r="DI29" s="15"/>
      <c r="DJ29" s="15"/>
      <c r="DK29" s="15">
        <v>1</v>
      </c>
      <c r="DL29" s="15"/>
      <c r="DM29" s="15"/>
      <c r="DN29" s="15">
        <v>1</v>
      </c>
      <c r="DO29" s="15"/>
      <c r="DP29" s="15"/>
      <c r="DQ29" s="15">
        <v>1</v>
      </c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67" t="s">
        <v>410</v>
      </c>
      <c r="C30" s="102"/>
      <c r="D30" s="102">
        <v>1</v>
      </c>
      <c r="E30" s="102"/>
      <c r="F30" s="102"/>
      <c r="G30" s="102">
        <v>1</v>
      </c>
      <c r="H30" s="102"/>
      <c r="I30" s="102"/>
      <c r="J30" s="102">
        <v>1</v>
      </c>
      <c r="K30" s="102"/>
      <c r="L30" s="102"/>
      <c r="M30" s="102"/>
      <c r="N30" s="102">
        <v>1</v>
      </c>
      <c r="O30" s="102"/>
      <c r="P30" s="102">
        <v>1</v>
      </c>
      <c r="Q30" s="102"/>
      <c r="R30" s="102"/>
      <c r="S30" s="102"/>
      <c r="T30" s="102">
        <v>1</v>
      </c>
      <c r="U30" s="102"/>
      <c r="V30" s="102"/>
      <c r="W30" s="102">
        <v>1</v>
      </c>
      <c r="X30" s="102"/>
      <c r="Y30" s="102"/>
      <c r="Z30" s="102">
        <v>1</v>
      </c>
      <c r="AA30" s="102"/>
      <c r="AB30" s="102"/>
      <c r="AC30" s="102">
        <v>1</v>
      </c>
      <c r="AD30" s="102"/>
      <c r="AE30" s="102">
        <v>1</v>
      </c>
      <c r="AF30" s="102"/>
      <c r="AG30" s="102"/>
      <c r="AH30" s="102"/>
      <c r="AI30" s="102">
        <v>1</v>
      </c>
      <c r="AJ30" s="102"/>
      <c r="AK30" s="102"/>
      <c r="AL30" s="102">
        <v>1</v>
      </c>
      <c r="AM30" s="102"/>
      <c r="AN30" s="102">
        <v>1</v>
      </c>
      <c r="AO30" s="102"/>
      <c r="AP30" s="102"/>
      <c r="AQ30" s="102"/>
      <c r="AR30" s="102">
        <v>1</v>
      </c>
      <c r="AS30" s="102"/>
      <c r="AT30" s="102"/>
      <c r="AU30" s="102">
        <v>1</v>
      </c>
      <c r="AV30" s="102"/>
      <c r="AW30" s="102"/>
      <c r="AX30" s="102">
        <v>1</v>
      </c>
      <c r="AY30" s="102"/>
      <c r="AZ30" s="102"/>
      <c r="BA30" s="102">
        <v>1</v>
      </c>
      <c r="BB30" s="102"/>
      <c r="BC30" s="102"/>
      <c r="BD30" s="102">
        <v>1</v>
      </c>
      <c r="BE30" s="102"/>
      <c r="BF30" s="102"/>
      <c r="BG30" s="102">
        <v>1</v>
      </c>
      <c r="BH30" s="102"/>
      <c r="BI30" s="102"/>
      <c r="BJ30" s="102">
        <v>1</v>
      </c>
      <c r="BK30" s="15"/>
      <c r="BL30" s="15">
        <v>1</v>
      </c>
      <c r="BM30" s="15"/>
      <c r="BN30" s="15"/>
      <c r="BO30" s="15">
        <v>1</v>
      </c>
      <c r="BP30" s="15"/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>
        <v>1</v>
      </c>
      <c r="CK30" s="15"/>
      <c r="CL30" s="15"/>
      <c r="CM30" s="15"/>
      <c r="CN30" s="15">
        <v>1</v>
      </c>
      <c r="CO30" s="15"/>
      <c r="CP30" s="15">
        <v>1</v>
      </c>
      <c r="CQ30" s="15"/>
      <c r="CR30" s="15"/>
      <c r="CS30" s="15">
        <v>1</v>
      </c>
      <c r="CT30" s="15"/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/>
      <c r="DD30" s="15"/>
      <c r="DE30" s="15"/>
      <c r="DF30" s="15">
        <v>1</v>
      </c>
      <c r="DG30" s="15"/>
      <c r="DH30" s="15">
        <v>1</v>
      </c>
      <c r="DI30" s="15"/>
      <c r="DJ30" s="15"/>
      <c r="DK30" s="15"/>
      <c r="DL30" s="15">
        <v>1</v>
      </c>
      <c r="DM30" s="15"/>
      <c r="DN30" s="15"/>
      <c r="DO30" s="15">
        <v>1</v>
      </c>
      <c r="DP30" s="15"/>
      <c r="DQ30" s="15">
        <v>1</v>
      </c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67" t="s">
        <v>411</v>
      </c>
      <c r="C31" s="10">
        <v>1</v>
      </c>
      <c r="D31" s="10"/>
      <c r="E31" s="10"/>
      <c r="F31" s="10"/>
      <c r="G31" s="10">
        <v>1</v>
      </c>
      <c r="H31" s="10"/>
      <c r="I31" s="10"/>
      <c r="J31" s="10">
        <v>1</v>
      </c>
      <c r="K31" s="10"/>
      <c r="L31" s="10"/>
      <c r="M31" s="10">
        <v>1</v>
      </c>
      <c r="N31" s="10"/>
      <c r="O31" s="10"/>
      <c r="P31" s="10">
        <v>1</v>
      </c>
      <c r="Q31" s="10"/>
      <c r="R31" s="10"/>
      <c r="S31" s="10">
        <v>1</v>
      </c>
      <c r="T31" s="10"/>
      <c r="U31" s="10"/>
      <c r="V31" s="10">
        <v>1</v>
      </c>
      <c r="W31" s="10"/>
      <c r="X31" s="10"/>
      <c r="Y31" s="10">
        <v>1</v>
      </c>
      <c r="Z31" s="10"/>
      <c r="AA31" s="10"/>
      <c r="AB31" s="10">
        <v>1</v>
      </c>
      <c r="AC31" s="10"/>
      <c r="AD31" s="10"/>
      <c r="AE31" s="10">
        <v>1</v>
      </c>
      <c r="AF31" s="10"/>
      <c r="AG31" s="10"/>
      <c r="AH31" s="10">
        <v>1</v>
      </c>
      <c r="AI31" s="10"/>
      <c r="AJ31" s="10"/>
      <c r="AK31" s="10">
        <v>1</v>
      </c>
      <c r="AL31" s="10"/>
      <c r="AM31" s="10"/>
      <c r="AN31" s="10">
        <v>1</v>
      </c>
      <c r="AO31" s="10"/>
      <c r="AP31" s="10">
        <v>1</v>
      </c>
      <c r="AQ31" s="10"/>
      <c r="AR31" s="10"/>
      <c r="AS31" s="10">
        <v>1</v>
      </c>
      <c r="AT31" s="10"/>
      <c r="AU31" s="10"/>
      <c r="AV31" s="10">
        <v>1</v>
      </c>
      <c r="AW31" s="10"/>
      <c r="AX31" s="10"/>
      <c r="AY31" s="10"/>
      <c r="AZ31" s="10">
        <v>1</v>
      </c>
      <c r="BA31" s="10"/>
      <c r="BB31" s="10"/>
      <c r="BC31" s="10">
        <v>1</v>
      </c>
      <c r="BD31" s="10"/>
      <c r="BE31" s="10"/>
      <c r="BF31" s="10">
        <v>1</v>
      </c>
      <c r="BG31" s="10"/>
      <c r="BH31" s="10"/>
      <c r="BI31" s="10">
        <v>1</v>
      </c>
      <c r="BJ31" s="10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67" t="s">
        <v>412</v>
      </c>
      <c r="C32" s="10"/>
      <c r="D32" s="10"/>
      <c r="E32" s="10">
        <v>1</v>
      </c>
      <c r="F32" s="10"/>
      <c r="G32" s="10"/>
      <c r="H32" s="10">
        <v>1</v>
      </c>
      <c r="I32" s="10"/>
      <c r="J32" s="10"/>
      <c r="K32" s="10">
        <v>1</v>
      </c>
      <c r="L32" s="10"/>
      <c r="M32" s="10"/>
      <c r="N32" s="10">
        <v>1</v>
      </c>
      <c r="O32" s="10"/>
      <c r="P32" s="10">
        <v>1</v>
      </c>
      <c r="Q32" s="10"/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>
        <v>1</v>
      </c>
      <c r="AF32" s="10"/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>
        <v>1</v>
      </c>
      <c r="CE32" s="15"/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>
        <v>1</v>
      </c>
      <c r="CQ32" s="15"/>
      <c r="CR32" s="15"/>
      <c r="CS32" s="15">
        <v>1</v>
      </c>
      <c r="CT32" s="15"/>
      <c r="CU32" s="15"/>
      <c r="CV32" s="15"/>
      <c r="CW32" s="15">
        <v>1</v>
      </c>
      <c r="CX32" s="15"/>
      <c r="CY32" s="15"/>
      <c r="CZ32" s="15">
        <v>1</v>
      </c>
      <c r="DA32" s="15"/>
      <c r="DB32" s="15">
        <v>1</v>
      </c>
      <c r="DC32" s="15"/>
      <c r="DD32" s="15"/>
      <c r="DE32" s="15"/>
      <c r="DF32" s="15">
        <v>1</v>
      </c>
      <c r="DG32" s="15"/>
      <c r="DH32" s="15">
        <v>1</v>
      </c>
      <c r="DI32" s="15"/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67" t="s">
        <v>413</v>
      </c>
      <c r="C33" s="10"/>
      <c r="D33" s="10">
        <v>1</v>
      </c>
      <c r="E33" s="10"/>
      <c r="F33" s="10"/>
      <c r="G33" s="10">
        <v>1</v>
      </c>
      <c r="H33" s="10"/>
      <c r="I33" s="10"/>
      <c r="J33" s="10">
        <v>1</v>
      </c>
      <c r="K33" s="10"/>
      <c r="L33" s="10"/>
      <c r="M33" s="10">
        <v>1</v>
      </c>
      <c r="N33" s="10"/>
      <c r="O33" s="10">
        <v>1</v>
      </c>
      <c r="P33" s="10"/>
      <c r="Q33" s="10"/>
      <c r="R33" s="10"/>
      <c r="S33" s="10"/>
      <c r="T33" s="10">
        <v>1</v>
      </c>
      <c r="U33" s="10"/>
      <c r="V33" s="10">
        <v>1</v>
      </c>
      <c r="W33" s="10"/>
      <c r="X33" s="10"/>
      <c r="Y33" s="10">
        <v>1</v>
      </c>
      <c r="Z33" s="10"/>
      <c r="AA33" s="10"/>
      <c r="AB33" s="10">
        <v>1</v>
      </c>
      <c r="AC33" s="10"/>
      <c r="AD33" s="10"/>
      <c r="AE33" s="10">
        <v>1</v>
      </c>
      <c r="AF33" s="10"/>
      <c r="AG33" s="10"/>
      <c r="AH33" s="10">
        <v>1</v>
      </c>
      <c r="AI33" s="10"/>
      <c r="AJ33" s="10"/>
      <c r="AK33" s="10">
        <v>1</v>
      </c>
      <c r="AL33" s="10"/>
      <c r="AM33" s="10">
        <v>1</v>
      </c>
      <c r="AN33" s="10"/>
      <c r="AO33" s="10"/>
      <c r="AP33" s="10">
        <v>1</v>
      </c>
      <c r="AQ33" s="10"/>
      <c r="AR33" s="10"/>
      <c r="AS33" s="10"/>
      <c r="AT33" s="10">
        <v>1</v>
      </c>
      <c r="AU33" s="10"/>
      <c r="AV33" s="10"/>
      <c r="AW33" s="10">
        <v>1</v>
      </c>
      <c r="AX33" s="10"/>
      <c r="AY33" s="10"/>
      <c r="AZ33" s="10">
        <v>1</v>
      </c>
      <c r="BA33" s="10"/>
      <c r="BB33" s="10"/>
      <c r="BC33" s="10">
        <v>1</v>
      </c>
      <c r="BD33" s="10"/>
      <c r="BE33" s="10"/>
      <c r="BF33" s="10">
        <v>1</v>
      </c>
      <c r="BG33" s="10"/>
      <c r="BH33" s="10"/>
      <c r="BI33" s="10">
        <v>1</v>
      </c>
      <c r="BJ33" s="10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/>
      <c r="CH33" s="15">
        <v>1</v>
      </c>
      <c r="CI33" s="15"/>
      <c r="CJ33" s="15">
        <v>1</v>
      </c>
      <c r="CK33" s="15"/>
      <c r="CL33" s="15"/>
      <c r="CM33" s="15"/>
      <c r="CN33" s="15">
        <v>1</v>
      </c>
      <c r="CO33" s="15"/>
      <c r="CP33" s="15">
        <v>1</v>
      </c>
      <c r="CQ33" s="15"/>
      <c r="CR33" s="15"/>
      <c r="CS33" s="15">
        <v>1</v>
      </c>
      <c r="CT33" s="15"/>
      <c r="CU33" s="15"/>
      <c r="CV33" s="15"/>
      <c r="CW33" s="15">
        <v>1</v>
      </c>
      <c r="CX33" s="15"/>
      <c r="CY33" s="15">
        <v>1</v>
      </c>
      <c r="CZ33" s="15"/>
      <c r="DA33" s="15">
        <v>1</v>
      </c>
      <c r="DB33" s="15"/>
      <c r="DC33" s="15"/>
      <c r="DD33" s="15"/>
      <c r="DE33" s="15"/>
      <c r="DF33" s="15">
        <v>1</v>
      </c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67" t="s">
        <v>414</v>
      </c>
      <c r="C34" s="10">
        <v>1</v>
      </c>
      <c r="D34" s="10"/>
      <c r="E34" s="10"/>
      <c r="F34" s="10">
        <v>1</v>
      </c>
      <c r="G34" s="10"/>
      <c r="H34" s="10"/>
      <c r="I34" s="10">
        <v>1</v>
      </c>
      <c r="J34" s="10"/>
      <c r="K34" s="10"/>
      <c r="L34" s="10">
        <v>1</v>
      </c>
      <c r="M34" s="10"/>
      <c r="N34" s="10"/>
      <c r="O34" s="10">
        <v>1</v>
      </c>
      <c r="P34" s="10"/>
      <c r="Q34" s="10"/>
      <c r="R34" s="10">
        <v>1</v>
      </c>
      <c r="S34" s="10"/>
      <c r="T34" s="10"/>
      <c r="U34" s="10">
        <v>1</v>
      </c>
      <c r="V34" s="10"/>
      <c r="W34" s="10"/>
      <c r="X34" s="10">
        <v>1</v>
      </c>
      <c r="Y34" s="10"/>
      <c r="Z34" s="10"/>
      <c r="AA34" s="10">
        <v>1</v>
      </c>
      <c r="AB34" s="10"/>
      <c r="AC34" s="10"/>
      <c r="AD34" s="10">
        <v>1</v>
      </c>
      <c r="AE34" s="10"/>
      <c r="AF34" s="10"/>
      <c r="AG34" s="10">
        <v>1</v>
      </c>
      <c r="AH34" s="10"/>
      <c r="AI34" s="10"/>
      <c r="AJ34" s="10">
        <v>1</v>
      </c>
      <c r="AK34" s="10"/>
      <c r="AL34" s="10"/>
      <c r="AM34" s="10">
        <v>1</v>
      </c>
      <c r="AN34" s="10"/>
      <c r="AO34" s="10"/>
      <c r="AP34" s="10">
        <v>1</v>
      </c>
      <c r="AQ34" s="10"/>
      <c r="AR34" s="10"/>
      <c r="AS34" s="10">
        <v>1</v>
      </c>
      <c r="AT34" s="10"/>
      <c r="AU34" s="10"/>
      <c r="AV34" s="10">
        <v>1</v>
      </c>
      <c r="AW34" s="10"/>
      <c r="AX34" s="10"/>
      <c r="AY34" s="10">
        <v>1</v>
      </c>
      <c r="AZ34" s="10"/>
      <c r="BA34" s="10"/>
      <c r="BB34" s="10">
        <v>1</v>
      </c>
      <c r="BC34" s="10"/>
      <c r="BD34" s="10"/>
      <c r="BE34" s="10">
        <v>1</v>
      </c>
      <c r="BF34" s="10"/>
      <c r="BG34" s="10"/>
      <c r="BH34" s="10">
        <v>1</v>
      </c>
      <c r="BI34" s="10"/>
      <c r="BJ34" s="10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/>
      <c r="DE34" s="15">
        <v>1</v>
      </c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67" t="s">
        <v>415</v>
      </c>
      <c r="C35" s="10">
        <v>1</v>
      </c>
      <c r="D35" s="10"/>
      <c r="E35" s="10"/>
      <c r="F35" s="10">
        <v>1</v>
      </c>
      <c r="G35" s="10"/>
      <c r="H35" s="10"/>
      <c r="I35" s="10">
        <v>1</v>
      </c>
      <c r="J35" s="10"/>
      <c r="K35" s="10"/>
      <c r="L35" s="10"/>
      <c r="M35" s="10">
        <v>1</v>
      </c>
      <c r="N35" s="10"/>
      <c r="O35" s="10">
        <v>1</v>
      </c>
      <c r="P35" s="10"/>
      <c r="Q35" s="10"/>
      <c r="R35" s="10"/>
      <c r="S35" s="10">
        <v>1</v>
      </c>
      <c r="T35" s="10"/>
      <c r="U35" s="10"/>
      <c r="V35" s="10">
        <v>1</v>
      </c>
      <c r="W35" s="10"/>
      <c r="X35" s="10"/>
      <c r="Y35" s="10">
        <v>1</v>
      </c>
      <c r="Z35" s="10"/>
      <c r="AA35" s="10"/>
      <c r="AB35" s="10">
        <v>1</v>
      </c>
      <c r="AC35" s="10"/>
      <c r="AD35" s="10"/>
      <c r="AE35" s="10">
        <v>1</v>
      </c>
      <c r="AF35" s="10"/>
      <c r="AG35" s="10"/>
      <c r="AH35" s="10">
        <v>1</v>
      </c>
      <c r="AI35" s="10"/>
      <c r="AJ35" s="10"/>
      <c r="AK35" s="10">
        <v>1</v>
      </c>
      <c r="AL35" s="10"/>
      <c r="AM35" s="10"/>
      <c r="AN35" s="10">
        <v>1</v>
      </c>
      <c r="AO35" s="10"/>
      <c r="AP35" s="10">
        <v>1</v>
      </c>
      <c r="AQ35" s="10"/>
      <c r="AR35" s="10"/>
      <c r="AS35" s="10">
        <v>1</v>
      </c>
      <c r="AT35" s="10"/>
      <c r="AU35" s="10"/>
      <c r="AV35" s="10"/>
      <c r="AW35" s="10">
        <v>1</v>
      </c>
      <c r="AX35" s="10"/>
      <c r="AY35" s="10"/>
      <c r="AZ35" s="10">
        <v>1</v>
      </c>
      <c r="BA35" s="10"/>
      <c r="BB35" s="10"/>
      <c r="BC35" s="10">
        <v>1</v>
      </c>
      <c r="BD35" s="10"/>
      <c r="BE35" s="10"/>
      <c r="BF35" s="10">
        <v>1</v>
      </c>
      <c r="BG35" s="10"/>
      <c r="BH35" s="10"/>
      <c r="BI35" s="10">
        <v>1</v>
      </c>
      <c r="BJ35" s="10"/>
      <c r="BK35" s="15"/>
      <c r="BL35" s="15">
        <v>1</v>
      </c>
      <c r="BM35" s="15"/>
      <c r="BN35" s="15"/>
      <c r="BO35" s="15">
        <v>1</v>
      </c>
      <c r="BP35" s="15"/>
      <c r="BQ35" s="15"/>
      <c r="BR35" s="15">
        <v>1</v>
      </c>
      <c r="BS35" s="15"/>
      <c r="BT35" s="15"/>
      <c r="BU35" s="15">
        <v>1</v>
      </c>
      <c r="BV35" s="15"/>
      <c r="BW35" s="15">
        <v>1</v>
      </c>
      <c r="BX35" s="15"/>
      <c r="BY35" s="15"/>
      <c r="BZ35" s="15"/>
      <c r="CA35" s="15">
        <v>1</v>
      </c>
      <c r="CB35" s="15"/>
      <c r="CC35" s="15">
        <v>1</v>
      </c>
      <c r="CD35" s="15"/>
      <c r="CE35" s="15"/>
      <c r="CF35" s="15">
        <v>1</v>
      </c>
      <c r="CG35" s="15"/>
      <c r="CH35" s="15"/>
      <c r="CI35" s="15"/>
      <c r="CJ35" s="15">
        <v>1</v>
      </c>
      <c r="CK35" s="15"/>
      <c r="CL35" s="15"/>
      <c r="CM35" s="15">
        <v>1</v>
      </c>
      <c r="CN35" s="15"/>
      <c r="CO35" s="15"/>
      <c r="CP35" s="15">
        <v>1</v>
      </c>
      <c r="CQ35" s="15"/>
      <c r="CR35" s="15"/>
      <c r="CS35" s="15">
        <v>1</v>
      </c>
      <c r="CT35" s="15"/>
      <c r="CU35" s="15"/>
      <c r="CV35" s="15">
        <v>1</v>
      </c>
      <c r="CW35" s="15"/>
      <c r="CX35" s="15">
        <v>1</v>
      </c>
      <c r="CY35" s="15"/>
      <c r="CZ35" s="15"/>
      <c r="DA35" s="15">
        <v>1</v>
      </c>
      <c r="DB35" s="15"/>
      <c r="DC35" s="15"/>
      <c r="DD35" s="15"/>
      <c r="DE35" s="15">
        <v>1</v>
      </c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67" t="s">
        <v>416</v>
      </c>
      <c r="C36" s="10">
        <v>1</v>
      </c>
      <c r="D36" s="10"/>
      <c r="E36" s="10"/>
      <c r="F36" s="10">
        <v>1</v>
      </c>
      <c r="G36" s="10"/>
      <c r="H36" s="10"/>
      <c r="I36" s="10">
        <v>1</v>
      </c>
      <c r="J36" s="10"/>
      <c r="K36" s="10"/>
      <c r="L36" s="10">
        <v>1</v>
      </c>
      <c r="M36" s="10"/>
      <c r="N36" s="10"/>
      <c r="O36" s="10">
        <v>1</v>
      </c>
      <c r="P36" s="10"/>
      <c r="Q36" s="10"/>
      <c r="R36" s="10"/>
      <c r="S36" s="10">
        <v>1</v>
      </c>
      <c r="T36" s="10"/>
      <c r="U36" s="10"/>
      <c r="V36" s="10">
        <v>1</v>
      </c>
      <c r="W36" s="10"/>
      <c r="X36" s="10">
        <v>1</v>
      </c>
      <c r="Y36" s="10"/>
      <c r="Z36" s="10"/>
      <c r="AA36" s="10">
        <v>1</v>
      </c>
      <c r="AB36" s="10"/>
      <c r="AC36" s="10"/>
      <c r="AD36" s="10"/>
      <c r="AE36" s="10">
        <v>1</v>
      </c>
      <c r="AF36" s="10"/>
      <c r="AG36" s="10"/>
      <c r="AH36" s="10">
        <v>1</v>
      </c>
      <c r="AI36" s="10"/>
      <c r="AJ36" s="10"/>
      <c r="AK36" s="10">
        <v>1</v>
      </c>
      <c r="AL36" s="10"/>
      <c r="AM36" s="10"/>
      <c r="AN36" s="10">
        <v>1</v>
      </c>
      <c r="AO36" s="10"/>
      <c r="AP36" s="10"/>
      <c r="AQ36" s="10">
        <v>1</v>
      </c>
      <c r="AR36" s="10"/>
      <c r="AS36" s="10">
        <v>1</v>
      </c>
      <c r="AT36" s="10"/>
      <c r="AU36" s="10"/>
      <c r="AV36" s="10"/>
      <c r="AW36" s="10">
        <v>1</v>
      </c>
      <c r="AX36" s="10"/>
      <c r="AY36" s="10">
        <v>1</v>
      </c>
      <c r="AZ36" s="10"/>
      <c r="BA36" s="10"/>
      <c r="BB36" s="10">
        <v>1</v>
      </c>
      <c r="BC36" s="10"/>
      <c r="BD36" s="10"/>
      <c r="BE36" s="10">
        <v>1</v>
      </c>
      <c r="BF36" s="10"/>
      <c r="BG36" s="10"/>
      <c r="BH36" s="10"/>
      <c r="BI36" s="10">
        <v>1</v>
      </c>
      <c r="BJ36" s="10"/>
      <c r="BK36" s="15"/>
      <c r="BL36" s="15">
        <v>1</v>
      </c>
      <c r="BM36" s="15"/>
      <c r="BN36" s="15">
        <v>1</v>
      </c>
      <c r="BO36" s="15"/>
      <c r="BP36" s="15"/>
      <c r="BQ36" s="15"/>
      <c r="BR36" s="15">
        <v>1</v>
      </c>
      <c r="BS36" s="15"/>
      <c r="BT36" s="15">
        <v>1</v>
      </c>
      <c r="BU36" s="15"/>
      <c r="BV36" s="15"/>
      <c r="BW36" s="15">
        <v>1</v>
      </c>
      <c r="BX36" s="15"/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/>
      <c r="CV36" s="15">
        <v>1</v>
      </c>
      <c r="CW36" s="15"/>
      <c r="CX36" s="15">
        <v>1</v>
      </c>
      <c r="CY36" s="15"/>
      <c r="CZ36" s="15"/>
      <c r="DA36" s="15">
        <v>1</v>
      </c>
      <c r="DB36" s="15"/>
      <c r="DC36" s="15"/>
      <c r="DD36" s="15"/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/>
      <c r="DN36" s="15">
        <v>1</v>
      </c>
      <c r="DO36" s="15"/>
      <c r="DP36" s="15">
        <v>1</v>
      </c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6" spans="1:122">
      <c r="A37" s="16">
        <v>23</v>
      </c>
      <c r="B37" s="67" t="s">
        <v>417</v>
      </c>
      <c r="C37" s="16"/>
      <c r="D37" s="16">
        <v>1</v>
      </c>
      <c r="E37" s="16"/>
      <c r="F37" s="16"/>
      <c r="G37" s="16">
        <v>1</v>
      </c>
      <c r="H37" s="16"/>
      <c r="I37" s="16">
        <v>1</v>
      </c>
      <c r="J37" s="16"/>
      <c r="K37" s="16"/>
      <c r="L37" s="16">
        <v>1</v>
      </c>
      <c r="M37" s="16"/>
      <c r="N37" s="16"/>
      <c r="O37" s="16">
        <v>1</v>
      </c>
      <c r="P37" s="16"/>
      <c r="Q37" s="16"/>
      <c r="R37" s="16"/>
      <c r="S37" s="16">
        <v>1</v>
      </c>
      <c r="T37" s="16"/>
      <c r="U37" s="16"/>
      <c r="V37" s="16">
        <v>1</v>
      </c>
      <c r="W37" s="16"/>
      <c r="X37" s="16">
        <v>1</v>
      </c>
      <c r="Y37" s="16"/>
      <c r="Z37" s="16"/>
      <c r="AA37" s="16">
        <v>1</v>
      </c>
      <c r="AB37" s="16"/>
      <c r="AC37" s="16"/>
      <c r="AD37" s="16"/>
      <c r="AE37" s="16">
        <v>1</v>
      </c>
      <c r="AF37" s="16"/>
      <c r="AG37" s="16"/>
      <c r="AH37" s="16">
        <v>1</v>
      </c>
      <c r="AI37" s="16"/>
      <c r="AJ37" s="16"/>
      <c r="AK37" s="16">
        <v>1</v>
      </c>
      <c r="AL37" s="16"/>
      <c r="AM37" s="16"/>
      <c r="AN37" s="16">
        <v>1</v>
      </c>
      <c r="AO37" s="16"/>
      <c r="AP37" s="16"/>
      <c r="AQ37" s="16">
        <v>1</v>
      </c>
      <c r="AR37" s="16"/>
      <c r="AS37" s="16">
        <v>1</v>
      </c>
      <c r="AT37" s="16"/>
      <c r="AU37" s="16"/>
      <c r="AV37" s="16"/>
      <c r="AW37" s="16">
        <v>1</v>
      </c>
      <c r="AX37" s="16"/>
      <c r="AY37" s="16"/>
      <c r="AZ37" s="16">
        <v>1</v>
      </c>
      <c r="BA37" s="16"/>
      <c r="BB37" s="16"/>
      <c r="BC37" s="16">
        <v>1</v>
      </c>
      <c r="BD37" s="16"/>
      <c r="BE37" s="16">
        <v>1</v>
      </c>
      <c r="BF37" s="16"/>
      <c r="BG37" s="16"/>
      <c r="BH37" s="16"/>
      <c r="BI37" s="16">
        <v>1</v>
      </c>
      <c r="BJ37" s="16"/>
      <c r="BK37" s="15"/>
      <c r="BL37" s="15">
        <v>1</v>
      </c>
      <c r="BM37" s="15"/>
      <c r="BN37" s="15">
        <v>1</v>
      </c>
      <c r="BO37" s="15"/>
      <c r="BP37" s="15"/>
      <c r="BQ37" s="15"/>
      <c r="BR37" s="15">
        <v>1</v>
      </c>
      <c r="BS37" s="15"/>
      <c r="BT37" s="15"/>
      <c r="BU37" s="15">
        <v>1</v>
      </c>
      <c r="BV37" s="15"/>
      <c r="BW37" s="15">
        <v>1</v>
      </c>
      <c r="BX37" s="15"/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>
        <v>1</v>
      </c>
      <c r="CM37" s="15"/>
      <c r="CN37" s="15"/>
      <c r="CO37" s="15"/>
      <c r="CP37" s="15">
        <v>1</v>
      </c>
      <c r="CQ37" s="15"/>
      <c r="CR37" s="15">
        <v>1</v>
      </c>
      <c r="CS37" s="15"/>
      <c r="CT37" s="15"/>
      <c r="CU37" s="15"/>
      <c r="CV37" s="15">
        <v>1</v>
      </c>
      <c r="CW37" s="15"/>
      <c r="CX37" s="15">
        <v>1</v>
      </c>
      <c r="CY37" s="15"/>
      <c r="CZ37" s="15"/>
      <c r="DA37" s="15">
        <v>1</v>
      </c>
      <c r="DB37" s="15"/>
      <c r="DC37" s="15"/>
      <c r="DD37" s="15"/>
      <c r="DE37" s="15"/>
      <c r="DF37" s="15">
        <v>1</v>
      </c>
      <c r="DG37" s="15">
        <v>1</v>
      </c>
      <c r="DH37" s="15"/>
      <c r="DI37" s="15"/>
      <c r="DJ37" s="15"/>
      <c r="DK37" s="15">
        <v>1</v>
      </c>
      <c r="DL37" s="15"/>
      <c r="DM37" s="15">
        <v>1</v>
      </c>
      <c r="DN37" s="15"/>
      <c r="DO37" s="15"/>
      <c r="DP37" s="15">
        <v>1</v>
      </c>
      <c r="DQ37" s="15"/>
      <c r="DR37" s="15"/>
    </row>
    <row r="38" ht="15.6" spans="1:122">
      <c r="A38" s="16">
        <v>24</v>
      </c>
      <c r="B38" s="67" t="s">
        <v>418</v>
      </c>
      <c r="C38" s="16">
        <v>1</v>
      </c>
      <c r="D38" s="16"/>
      <c r="E38" s="16"/>
      <c r="F38" s="16">
        <v>1</v>
      </c>
      <c r="G38" s="16"/>
      <c r="H38" s="16"/>
      <c r="I38" s="16"/>
      <c r="J38" s="16"/>
      <c r="K38" s="16">
        <v>1</v>
      </c>
      <c r="L38" s="16"/>
      <c r="M38" s="16">
        <v>1</v>
      </c>
      <c r="N38" s="16"/>
      <c r="O38" s="16"/>
      <c r="P38" s="16">
        <v>1</v>
      </c>
      <c r="Q38" s="16"/>
      <c r="R38" s="16"/>
      <c r="S38" s="16">
        <v>1</v>
      </c>
      <c r="T38" s="16"/>
      <c r="U38" s="16"/>
      <c r="V38" s="16">
        <v>1</v>
      </c>
      <c r="W38" s="16"/>
      <c r="X38" s="16"/>
      <c r="Y38" s="16">
        <v>1</v>
      </c>
      <c r="Z38" s="16"/>
      <c r="AA38" s="16"/>
      <c r="AB38" s="16">
        <v>1</v>
      </c>
      <c r="AC38" s="16"/>
      <c r="AD38" s="16">
        <v>1</v>
      </c>
      <c r="AE38" s="16"/>
      <c r="AF38" s="16"/>
      <c r="AG38" s="16"/>
      <c r="AH38" s="16">
        <v>1</v>
      </c>
      <c r="AI38" s="16"/>
      <c r="AJ38" s="16"/>
      <c r="AK38" s="16">
        <v>1</v>
      </c>
      <c r="AL38" s="16"/>
      <c r="AM38" s="16"/>
      <c r="AN38" s="16">
        <v>1</v>
      </c>
      <c r="AO38" s="16"/>
      <c r="AP38" s="16"/>
      <c r="AQ38" s="16">
        <v>1</v>
      </c>
      <c r="AR38" s="16"/>
      <c r="AS38" s="16"/>
      <c r="AT38" s="16">
        <v>1</v>
      </c>
      <c r="AU38" s="16"/>
      <c r="AV38" s="16"/>
      <c r="AW38" s="16">
        <v>1</v>
      </c>
      <c r="AX38" s="16"/>
      <c r="AY38" s="16"/>
      <c r="AZ38" s="16">
        <v>1</v>
      </c>
      <c r="BA38" s="16"/>
      <c r="BB38" s="16"/>
      <c r="BC38" s="16">
        <v>1</v>
      </c>
      <c r="BD38" s="16"/>
      <c r="BE38" s="16"/>
      <c r="BF38" s="16">
        <v>1</v>
      </c>
      <c r="BG38" s="16"/>
      <c r="BH38" s="16"/>
      <c r="BI38" s="16">
        <v>1</v>
      </c>
      <c r="BJ38" s="16"/>
      <c r="BK38" s="15"/>
      <c r="BL38" s="15">
        <v>1</v>
      </c>
      <c r="BM38" s="15"/>
      <c r="BN38" s="15"/>
      <c r="BO38" s="15">
        <v>1</v>
      </c>
      <c r="BP38" s="15"/>
      <c r="BQ38" s="15"/>
      <c r="BR38" s="15">
        <v>1</v>
      </c>
      <c r="BS38" s="15"/>
      <c r="BT38" s="15"/>
      <c r="BU38" s="15">
        <v>1</v>
      </c>
      <c r="BV38" s="15"/>
      <c r="BW38" s="15"/>
      <c r="BX38" s="15">
        <v>1</v>
      </c>
      <c r="BY38" s="15"/>
      <c r="BZ38" s="15"/>
      <c r="CA38" s="15">
        <v>1</v>
      </c>
      <c r="CB38" s="15"/>
      <c r="CC38" s="15"/>
      <c r="CD38" s="15">
        <v>1</v>
      </c>
      <c r="CE38" s="15"/>
      <c r="CF38" s="15"/>
      <c r="CG38" s="15">
        <v>1</v>
      </c>
      <c r="CH38" s="15"/>
      <c r="CI38" s="15"/>
      <c r="CJ38" s="15">
        <v>1</v>
      </c>
      <c r="CK38" s="15"/>
      <c r="CL38" s="15"/>
      <c r="CM38" s="15">
        <v>1</v>
      </c>
      <c r="CN38" s="15"/>
      <c r="CO38" s="15">
        <v>1</v>
      </c>
      <c r="CP38" s="15"/>
      <c r="CQ38" s="15"/>
      <c r="CR38" s="15">
        <v>1</v>
      </c>
      <c r="CS38" s="15"/>
      <c r="CT38" s="15"/>
      <c r="CU38" s="15"/>
      <c r="CV38" s="15">
        <v>1</v>
      </c>
      <c r="CW38" s="15"/>
      <c r="CX38" s="15"/>
      <c r="CY38" s="15">
        <v>1</v>
      </c>
      <c r="CZ38" s="15"/>
      <c r="DA38" s="15"/>
      <c r="DB38" s="15">
        <v>1</v>
      </c>
      <c r="DC38" s="15"/>
      <c r="DD38" s="15"/>
      <c r="DE38" s="15">
        <v>1</v>
      </c>
      <c r="DF38" s="15"/>
      <c r="DG38" s="15">
        <v>1</v>
      </c>
      <c r="DH38" s="15"/>
      <c r="DI38" s="15"/>
      <c r="DJ38" s="15"/>
      <c r="DK38" s="15">
        <v>1</v>
      </c>
      <c r="DL38" s="15"/>
      <c r="DM38" s="15"/>
      <c r="DN38" s="15">
        <v>1</v>
      </c>
      <c r="DO38" s="15"/>
      <c r="DP38" s="15"/>
      <c r="DQ38" s="15">
        <v>1</v>
      </c>
      <c r="DR38" s="15"/>
    </row>
    <row r="39" ht="15.6" spans="1:122">
      <c r="A39" s="16">
        <v>25</v>
      </c>
      <c r="B39" s="67" t="s">
        <v>419</v>
      </c>
      <c r="C39" s="16"/>
      <c r="D39" s="16"/>
      <c r="E39" s="16">
        <v>1</v>
      </c>
      <c r="F39" s="16"/>
      <c r="G39" s="16"/>
      <c r="H39" s="16">
        <v>1</v>
      </c>
      <c r="I39" s="16"/>
      <c r="J39" s="16"/>
      <c r="K39" s="16">
        <v>1</v>
      </c>
      <c r="L39" s="16"/>
      <c r="M39" s="16"/>
      <c r="N39" s="16">
        <v>1</v>
      </c>
      <c r="O39" s="16"/>
      <c r="P39" s="16"/>
      <c r="Q39" s="16">
        <v>1</v>
      </c>
      <c r="R39" s="16"/>
      <c r="S39" s="16"/>
      <c r="T39" s="16">
        <v>1</v>
      </c>
      <c r="U39" s="16"/>
      <c r="V39" s="16"/>
      <c r="W39" s="16">
        <v>1</v>
      </c>
      <c r="X39" s="16"/>
      <c r="Y39" s="16"/>
      <c r="Z39" s="16">
        <v>1</v>
      </c>
      <c r="AA39" s="16"/>
      <c r="AB39" s="16"/>
      <c r="AC39" s="16">
        <v>1</v>
      </c>
      <c r="AD39" s="16"/>
      <c r="AE39" s="16"/>
      <c r="AF39" s="16">
        <v>1</v>
      </c>
      <c r="AG39" s="16"/>
      <c r="AH39" s="16"/>
      <c r="AI39" s="16">
        <v>1</v>
      </c>
      <c r="AJ39" s="16"/>
      <c r="AK39" s="16"/>
      <c r="AL39" s="16">
        <v>1</v>
      </c>
      <c r="AM39" s="16"/>
      <c r="AN39" s="16"/>
      <c r="AO39" s="16">
        <v>1</v>
      </c>
      <c r="AP39" s="16"/>
      <c r="AQ39" s="16"/>
      <c r="AR39" s="16">
        <v>1</v>
      </c>
      <c r="AS39" s="16"/>
      <c r="AT39" s="16"/>
      <c r="AU39" s="16">
        <v>1</v>
      </c>
      <c r="AV39" s="16"/>
      <c r="AW39" s="16"/>
      <c r="AX39" s="16">
        <v>1</v>
      </c>
      <c r="AY39" s="16"/>
      <c r="AZ39" s="16"/>
      <c r="BA39" s="16">
        <v>1</v>
      </c>
      <c r="BB39" s="16"/>
      <c r="BC39" s="16"/>
      <c r="BD39" s="16">
        <v>1</v>
      </c>
      <c r="BE39" s="16"/>
      <c r="BF39" s="16"/>
      <c r="BG39" s="16">
        <v>1</v>
      </c>
      <c r="BH39" s="16"/>
      <c r="BI39" s="16"/>
      <c r="BJ39" s="16">
        <v>1</v>
      </c>
      <c r="BK39" s="15"/>
      <c r="BL39" s="15"/>
      <c r="BM39" s="15">
        <v>1</v>
      </c>
      <c r="BN39" s="15"/>
      <c r="BO39" s="15"/>
      <c r="BP39" s="15">
        <v>1</v>
      </c>
      <c r="BQ39" s="15"/>
      <c r="BR39" s="15"/>
      <c r="BS39" s="15">
        <v>1</v>
      </c>
      <c r="BT39" s="15"/>
      <c r="BU39" s="15"/>
      <c r="BV39" s="15">
        <v>1</v>
      </c>
      <c r="BW39" s="15"/>
      <c r="BX39" s="15"/>
      <c r="BY39" s="15">
        <v>1</v>
      </c>
      <c r="BZ39" s="15"/>
      <c r="CA39" s="15"/>
      <c r="CB39" s="15">
        <v>1</v>
      </c>
      <c r="CC39" s="15"/>
      <c r="CD39" s="15"/>
      <c r="CE39" s="15">
        <v>1</v>
      </c>
      <c r="CF39" s="15"/>
      <c r="CG39" s="15"/>
      <c r="CH39" s="15">
        <v>1</v>
      </c>
      <c r="CI39" s="15"/>
      <c r="CJ39" s="15"/>
      <c r="CK39" s="15">
        <v>1</v>
      </c>
      <c r="CL39" s="15"/>
      <c r="CM39" s="15"/>
      <c r="CN39" s="15">
        <v>1</v>
      </c>
      <c r="CO39" s="15"/>
      <c r="CP39" s="15"/>
      <c r="CQ39" s="15">
        <v>1</v>
      </c>
      <c r="CR39" s="15"/>
      <c r="CS39" s="15"/>
      <c r="CT39" s="15">
        <v>1</v>
      </c>
      <c r="CU39" s="15"/>
      <c r="CV39" s="15"/>
      <c r="CW39" s="15">
        <v>1</v>
      </c>
      <c r="CX39" s="15"/>
      <c r="CY39" s="15"/>
      <c r="CZ39" s="15">
        <v>1</v>
      </c>
      <c r="DA39" s="15"/>
      <c r="DB39" s="15"/>
      <c r="DC39" s="15">
        <v>1</v>
      </c>
      <c r="DD39" s="15"/>
      <c r="DE39" s="15"/>
      <c r="DF39" s="15">
        <v>1</v>
      </c>
      <c r="DG39" s="15"/>
      <c r="DH39" s="15"/>
      <c r="DI39" s="15">
        <v>1</v>
      </c>
      <c r="DJ39" s="15"/>
      <c r="DK39" s="15"/>
      <c r="DL39" s="15">
        <v>1</v>
      </c>
      <c r="DM39" s="15"/>
      <c r="DN39" s="15"/>
      <c r="DO39" s="15">
        <v>1</v>
      </c>
      <c r="DP39" s="15"/>
      <c r="DQ39" s="15"/>
      <c r="DR39" s="15">
        <v>1</v>
      </c>
    </row>
    <row r="40" spans="1:122">
      <c r="A40" s="17" t="s">
        <v>420</v>
      </c>
      <c r="B40" s="18"/>
      <c r="C40" s="16">
        <f t="shared" ref="C40:N40" si="0">SUM(C15:C39)</f>
        <v>13</v>
      </c>
      <c r="D40" s="16">
        <f t="shared" si="0"/>
        <v>10</v>
      </c>
      <c r="E40" s="16">
        <f t="shared" si="0"/>
        <v>2</v>
      </c>
      <c r="F40" s="16">
        <f t="shared" si="0"/>
        <v>14</v>
      </c>
      <c r="G40" s="16">
        <f t="shared" si="0"/>
        <v>8</v>
      </c>
      <c r="H40" s="16">
        <f t="shared" si="0"/>
        <v>3</v>
      </c>
      <c r="I40" s="16">
        <f t="shared" si="0"/>
        <v>14</v>
      </c>
      <c r="J40" s="16">
        <f t="shared" si="0"/>
        <v>8</v>
      </c>
      <c r="K40" s="16">
        <f t="shared" si="0"/>
        <v>3</v>
      </c>
      <c r="L40" s="16">
        <f t="shared" si="0"/>
        <v>12</v>
      </c>
      <c r="M40" s="16">
        <f t="shared" si="0"/>
        <v>10</v>
      </c>
      <c r="N40" s="16">
        <f t="shared" si="0"/>
        <v>3</v>
      </c>
      <c r="O40" s="16">
        <f t="shared" ref="O40:V40" si="1">SUM(O15:O39)</f>
        <v>17</v>
      </c>
      <c r="P40" s="16">
        <f t="shared" si="1"/>
        <v>7</v>
      </c>
      <c r="Q40" s="16">
        <f t="shared" si="1"/>
        <v>1</v>
      </c>
      <c r="R40" s="16">
        <f t="shared" si="1"/>
        <v>8</v>
      </c>
      <c r="S40" s="16">
        <f t="shared" si="1"/>
        <v>11</v>
      </c>
      <c r="T40" s="16">
        <f t="shared" si="1"/>
        <v>6</v>
      </c>
      <c r="U40" s="16">
        <f t="shared" si="1"/>
        <v>10</v>
      </c>
      <c r="V40" s="16">
        <f t="shared" si="1"/>
        <v>12</v>
      </c>
      <c r="W40" s="16">
        <f t="shared" ref="W40:AX40" si="2">SUM(W15:W39)</f>
        <v>3</v>
      </c>
      <c r="X40" s="16">
        <f t="shared" si="2"/>
        <v>11</v>
      </c>
      <c r="Y40" s="16">
        <f t="shared" si="2"/>
        <v>8</v>
      </c>
      <c r="Z40" s="16">
        <f t="shared" si="2"/>
        <v>6</v>
      </c>
      <c r="AA40" s="16">
        <f t="shared" si="2"/>
        <v>11</v>
      </c>
      <c r="AB40" s="16">
        <f t="shared" si="2"/>
        <v>9</v>
      </c>
      <c r="AC40" s="16">
        <f t="shared" si="2"/>
        <v>5</v>
      </c>
      <c r="AD40" s="16">
        <f t="shared" si="2"/>
        <v>12</v>
      </c>
      <c r="AE40" s="16">
        <f t="shared" si="2"/>
        <v>12</v>
      </c>
      <c r="AF40" s="16">
        <f t="shared" si="2"/>
        <v>1</v>
      </c>
      <c r="AG40" s="16">
        <f t="shared" si="2"/>
        <v>8</v>
      </c>
      <c r="AH40" s="16">
        <f t="shared" si="2"/>
        <v>12</v>
      </c>
      <c r="AI40" s="16">
        <f t="shared" si="2"/>
        <v>5</v>
      </c>
      <c r="AJ40" s="16">
        <f t="shared" si="2"/>
        <v>9</v>
      </c>
      <c r="AK40" s="16">
        <f t="shared" si="2"/>
        <v>12</v>
      </c>
      <c r="AL40" s="16">
        <f t="shared" si="2"/>
        <v>4</v>
      </c>
      <c r="AM40" s="16">
        <f t="shared" si="2"/>
        <v>12</v>
      </c>
      <c r="AN40" s="16">
        <f t="shared" si="2"/>
        <v>10</v>
      </c>
      <c r="AO40" s="16">
        <f t="shared" si="2"/>
        <v>2</v>
      </c>
      <c r="AP40" s="16">
        <f t="shared" si="2"/>
        <v>15</v>
      </c>
      <c r="AQ40" s="16">
        <f t="shared" si="2"/>
        <v>7</v>
      </c>
      <c r="AR40" s="16">
        <f t="shared" si="2"/>
        <v>3</v>
      </c>
      <c r="AS40" s="16">
        <f t="shared" si="2"/>
        <v>14</v>
      </c>
      <c r="AT40" s="16">
        <f t="shared" si="2"/>
        <v>8</v>
      </c>
      <c r="AU40" s="16">
        <f t="shared" si="2"/>
        <v>3</v>
      </c>
      <c r="AV40" s="16">
        <f t="shared" si="2"/>
        <v>13</v>
      </c>
      <c r="AW40" s="16">
        <f t="shared" si="2"/>
        <v>9</v>
      </c>
      <c r="AX40" s="16">
        <f t="shared" si="2"/>
        <v>3</v>
      </c>
      <c r="AY40" s="16">
        <f t="shared" ref="AY40:CU40" si="3">SUM(AY15:AY39)</f>
        <v>7</v>
      </c>
      <c r="AZ40" s="16">
        <f t="shared" si="3"/>
        <v>13</v>
      </c>
      <c r="BA40" s="16">
        <f t="shared" si="3"/>
        <v>5</v>
      </c>
      <c r="BB40" s="16">
        <f t="shared" si="3"/>
        <v>10</v>
      </c>
      <c r="BC40" s="16">
        <f t="shared" si="3"/>
        <v>11</v>
      </c>
      <c r="BD40" s="16">
        <f t="shared" si="3"/>
        <v>4</v>
      </c>
      <c r="BE40" s="16">
        <f t="shared" si="3"/>
        <v>13</v>
      </c>
      <c r="BF40" s="16">
        <f t="shared" si="3"/>
        <v>8</v>
      </c>
      <c r="BG40" s="16">
        <f t="shared" si="3"/>
        <v>4</v>
      </c>
      <c r="BH40" s="16">
        <f t="shared" si="3"/>
        <v>6</v>
      </c>
      <c r="BI40" s="16">
        <f t="shared" si="3"/>
        <v>13</v>
      </c>
      <c r="BJ40" s="16">
        <f t="shared" si="3"/>
        <v>6</v>
      </c>
      <c r="BK40" s="16">
        <f t="shared" si="3"/>
        <v>10</v>
      </c>
      <c r="BL40" s="16">
        <f t="shared" si="3"/>
        <v>13</v>
      </c>
      <c r="BM40" s="16">
        <f t="shared" si="3"/>
        <v>2</v>
      </c>
      <c r="BN40" s="16">
        <f t="shared" si="3"/>
        <v>13</v>
      </c>
      <c r="BO40" s="16">
        <f t="shared" si="3"/>
        <v>10</v>
      </c>
      <c r="BP40" s="16">
        <f t="shared" si="3"/>
        <v>2</v>
      </c>
      <c r="BQ40" s="16">
        <f t="shared" si="3"/>
        <v>10</v>
      </c>
      <c r="BR40" s="16">
        <f t="shared" si="3"/>
        <v>12</v>
      </c>
      <c r="BS40" s="16">
        <f t="shared" si="3"/>
        <v>3</v>
      </c>
      <c r="BT40" s="16">
        <f t="shared" si="3"/>
        <v>13</v>
      </c>
      <c r="BU40" s="16">
        <f t="shared" si="3"/>
        <v>8</v>
      </c>
      <c r="BV40" s="16">
        <f t="shared" si="3"/>
        <v>3</v>
      </c>
      <c r="BW40" s="16">
        <f t="shared" si="3"/>
        <v>13</v>
      </c>
      <c r="BX40" s="16">
        <f t="shared" si="3"/>
        <v>9</v>
      </c>
      <c r="BY40" s="16">
        <f t="shared" si="3"/>
        <v>3</v>
      </c>
      <c r="BZ40" s="16">
        <f t="shared" si="3"/>
        <v>7</v>
      </c>
      <c r="CA40" s="16">
        <f t="shared" si="3"/>
        <v>15</v>
      </c>
      <c r="CB40" s="16">
        <f t="shared" si="3"/>
        <v>3</v>
      </c>
      <c r="CC40" s="16">
        <f t="shared" si="3"/>
        <v>11</v>
      </c>
      <c r="CD40" s="16">
        <f t="shared" si="3"/>
        <v>10</v>
      </c>
      <c r="CE40" s="16">
        <f t="shared" si="3"/>
        <v>4</v>
      </c>
      <c r="CF40" s="16">
        <f t="shared" si="3"/>
        <v>10</v>
      </c>
      <c r="CG40" s="16">
        <f t="shared" si="3"/>
        <v>11</v>
      </c>
      <c r="CH40" s="16">
        <f t="shared" si="3"/>
        <v>4</v>
      </c>
      <c r="CI40" s="16">
        <f t="shared" si="3"/>
        <v>11</v>
      </c>
      <c r="CJ40" s="16">
        <f t="shared" si="3"/>
        <v>12</v>
      </c>
      <c r="CK40" s="16">
        <f t="shared" si="3"/>
        <v>2</v>
      </c>
      <c r="CL40" s="16">
        <f t="shared" si="3"/>
        <v>13</v>
      </c>
      <c r="CM40" s="16">
        <f t="shared" si="3"/>
        <v>8</v>
      </c>
      <c r="CN40" s="16">
        <f t="shared" si="3"/>
        <v>4</v>
      </c>
      <c r="CO40" s="16">
        <f t="shared" si="3"/>
        <v>13</v>
      </c>
      <c r="CP40" s="16">
        <f t="shared" si="3"/>
        <v>11</v>
      </c>
      <c r="CQ40" s="16">
        <f t="shared" si="3"/>
        <v>1</v>
      </c>
      <c r="CR40" s="16">
        <f t="shared" si="3"/>
        <v>17</v>
      </c>
      <c r="CS40" s="16">
        <f t="shared" si="3"/>
        <v>7</v>
      </c>
      <c r="CT40" s="16">
        <f t="shared" si="3"/>
        <v>1</v>
      </c>
      <c r="CU40" s="16">
        <f t="shared" si="3"/>
        <v>9</v>
      </c>
      <c r="CV40" s="16">
        <f t="shared" ref="CV40:DH40" si="4">SUM(CV15:CV39)</f>
        <v>10</v>
      </c>
      <c r="CW40" s="16">
        <f t="shared" si="4"/>
        <v>6</v>
      </c>
      <c r="CX40" s="16">
        <f t="shared" si="4"/>
        <v>12</v>
      </c>
      <c r="CY40" s="16">
        <f t="shared" si="4"/>
        <v>9</v>
      </c>
      <c r="CZ40" s="16">
        <f t="shared" si="4"/>
        <v>4</v>
      </c>
      <c r="DA40" s="16">
        <f t="shared" si="4"/>
        <v>15</v>
      </c>
      <c r="DB40" s="16">
        <f t="shared" si="4"/>
        <v>7</v>
      </c>
      <c r="DC40" s="16">
        <f t="shared" si="4"/>
        <v>1</v>
      </c>
      <c r="DD40" s="16">
        <f t="shared" si="4"/>
        <v>0</v>
      </c>
      <c r="DE40" s="16">
        <f t="shared" si="4"/>
        <v>13</v>
      </c>
      <c r="DF40" s="16">
        <f t="shared" si="4"/>
        <v>10</v>
      </c>
      <c r="DG40" s="16">
        <f t="shared" si="4"/>
        <v>19</v>
      </c>
      <c r="DH40" s="16">
        <f t="shared" si="4"/>
        <v>4</v>
      </c>
      <c r="DI40" s="16">
        <f t="shared" ref="DI40:DR40" si="5">SUM(DI15:DI39)</f>
        <v>1</v>
      </c>
      <c r="DJ40" s="16">
        <f t="shared" si="5"/>
        <v>14</v>
      </c>
      <c r="DK40" s="16">
        <f t="shared" si="5"/>
        <v>7</v>
      </c>
      <c r="DL40" s="16">
        <f t="shared" si="5"/>
        <v>3</v>
      </c>
      <c r="DM40" s="16">
        <f t="shared" si="5"/>
        <v>13</v>
      </c>
      <c r="DN40" s="16">
        <f t="shared" si="5"/>
        <v>8</v>
      </c>
      <c r="DO40" s="16">
        <f t="shared" si="5"/>
        <v>3</v>
      </c>
      <c r="DP40" s="16">
        <f t="shared" si="5"/>
        <v>13</v>
      </c>
      <c r="DQ40" s="16">
        <f t="shared" si="5"/>
        <v>9</v>
      </c>
      <c r="DR40" s="16">
        <f t="shared" si="5"/>
        <v>2</v>
      </c>
    </row>
    <row r="41" ht="37.5" customHeight="1" spans="1:122">
      <c r="A41" s="19" t="s">
        <v>421</v>
      </c>
      <c r="B41" s="20"/>
      <c r="C41" s="104">
        <f>C40/25%</f>
        <v>52</v>
      </c>
      <c r="D41" s="104">
        <f t="shared" ref="D41:BO41" si="6">D40/25%</f>
        <v>40</v>
      </c>
      <c r="E41" s="104">
        <f t="shared" si="6"/>
        <v>8</v>
      </c>
      <c r="F41" s="104">
        <f t="shared" si="6"/>
        <v>56</v>
      </c>
      <c r="G41" s="104">
        <f t="shared" si="6"/>
        <v>32</v>
      </c>
      <c r="H41" s="104">
        <f t="shared" si="6"/>
        <v>12</v>
      </c>
      <c r="I41" s="104">
        <f t="shared" si="6"/>
        <v>56</v>
      </c>
      <c r="J41" s="104">
        <f t="shared" si="6"/>
        <v>32</v>
      </c>
      <c r="K41" s="104">
        <f t="shared" si="6"/>
        <v>12</v>
      </c>
      <c r="L41" s="104">
        <f t="shared" si="6"/>
        <v>48</v>
      </c>
      <c r="M41" s="104">
        <f t="shared" si="6"/>
        <v>40</v>
      </c>
      <c r="N41" s="104">
        <f t="shared" si="6"/>
        <v>12</v>
      </c>
      <c r="O41" s="104">
        <f t="shared" si="6"/>
        <v>68</v>
      </c>
      <c r="P41" s="104">
        <f t="shared" si="6"/>
        <v>28</v>
      </c>
      <c r="Q41" s="104">
        <f t="shared" si="6"/>
        <v>4</v>
      </c>
      <c r="R41" s="104">
        <f t="shared" si="6"/>
        <v>32</v>
      </c>
      <c r="S41" s="104">
        <f t="shared" si="6"/>
        <v>44</v>
      </c>
      <c r="T41" s="104">
        <f t="shared" si="6"/>
        <v>24</v>
      </c>
      <c r="U41" s="104">
        <f t="shared" si="6"/>
        <v>40</v>
      </c>
      <c r="V41" s="104">
        <f t="shared" si="6"/>
        <v>48</v>
      </c>
      <c r="W41" s="104">
        <f t="shared" si="6"/>
        <v>12</v>
      </c>
      <c r="X41" s="104">
        <f t="shared" si="6"/>
        <v>44</v>
      </c>
      <c r="Y41" s="104">
        <f t="shared" si="6"/>
        <v>32</v>
      </c>
      <c r="Z41" s="104">
        <f t="shared" si="6"/>
        <v>24</v>
      </c>
      <c r="AA41" s="104">
        <f t="shared" si="6"/>
        <v>44</v>
      </c>
      <c r="AB41" s="104">
        <f t="shared" si="6"/>
        <v>36</v>
      </c>
      <c r="AC41" s="104">
        <f t="shared" si="6"/>
        <v>20</v>
      </c>
      <c r="AD41" s="104">
        <f t="shared" si="6"/>
        <v>48</v>
      </c>
      <c r="AE41" s="104">
        <f t="shared" si="6"/>
        <v>48</v>
      </c>
      <c r="AF41" s="104">
        <f t="shared" si="6"/>
        <v>4</v>
      </c>
      <c r="AG41" s="104">
        <f t="shared" si="6"/>
        <v>32</v>
      </c>
      <c r="AH41" s="104">
        <f t="shared" si="6"/>
        <v>48</v>
      </c>
      <c r="AI41" s="104">
        <f t="shared" si="6"/>
        <v>20</v>
      </c>
      <c r="AJ41" s="104">
        <f t="shared" si="6"/>
        <v>36</v>
      </c>
      <c r="AK41" s="104">
        <f t="shared" si="6"/>
        <v>48</v>
      </c>
      <c r="AL41" s="104">
        <f t="shared" si="6"/>
        <v>16</v>
      </c>
      <c r="AM41" s="104">
        <f t="shared" si="6"/>
        <v>48</v>
      </c>
      <c r="AN41" s="104">
        <f t="shared" si="6"/>
        <v>40</v>
      </c>
      <c r="AO41" s="104">
        <f t="shared" si="6"/>
        <v>8</v>
      </c>
      <c r="AP41" s="104">
        <f t="shared" si="6"/>
        <v>60</v>
      </c>
      <c r="AQ41" s="104">
        <f t="shared" si="6"/>
        <v>28</v>
      </c>
      <c r="AR41" s="104">
        <f t="shared" si="6"/>
        <v>12</v>
      </c>
      <c r="AS41" s="104">
        <f t="shared" si="6"/>
        <v>56</v>
      </c>
      <c r="AT41" s="104">
        <f t="shared" si="6"/>
        <v>32</v>
      </c>
      <c r="AU41" s="104">
        <f t="shared" si="6"/>
        <v>12</v>
      </c>
      <c r="AV41" s="104">
        <f t="shared" si="6"/>
        <v>52</v>
      </c>
      <c r="AW41" s="104">
        <f t="shared" si="6"/>
        <v>36</v>
      </c>
      <c r="AX41" s="104">
        <f t="shared" si="6"/>
        <v>12</v>
      </c>
      <c r="AY41" s="104">
        <f t="shared" si="6"/>
        <v>28</v>
      </c>
      <c r="AZ41" s="104">
        <f t="shared" si="6"/>
        <v>52</v>
      </c>
      <c r="BA41" s="104">
        <f t="shared" si="6"/>
        <v>20</v>
      </c>
      <c r="BB41" s="104">
        <f t="shared" si="6"/>
        <v>40</v>
      </c>
      <c r="BC41" s="104">
        <f t="shared" si="6"/>
        <v>44</v>
      </c>
      <c r="BD41" s="104">
        <f t="shared" si="6"/>
        <v>16</v>
      </c>
      <c r="BE41" s="104">
        <f t="shared" si="6"/>
        <v>52</v>
      </c>
      <c r="BF41" s="104">
        <f t="shared" si="6"/>
        <v>32</v>
      </c>
      <c r="BG41" s="104">
        <f t="shared" si="6"/>
        <v>16</v>
      </c>
      <c r="BH41" s="104">
        <f t="shared" si="6"/>
        <v>24</v>
      </c>
      <c r="BI41" s="104">
        <f t="shared" si="6"/>
        <v>52</v>
      </c>
      <c r="BJ41" s="104">
        <f t="shared" si="6"/>
        <v>24</v>
      </c>
      <c r="BK41" s="104">
        <f t="shared" si="6"/>
        <v>40</v>
      </c>
      <c r="BL41" s="104">
        <f t="shared" si="6"/>
        <v>52</v>
      </c>
      <c r="BM41" s="104">
        <f t="shared" si="6"/>
        <v>8</v>
      </c>
      <c r="BN41" s="104">
        <f t="shared" si="6"/>
        <v>52</v>
      </c>
      <c r="BO41" s="104">
        <f t="shared" si="6"/>
        <v>40</v>
      </c>
      <c r="BP41" s="104">
        <f t="shared" ref="BP41:DR41" si="7">BP40/25%</f>
        <v>8</v>
      </c>
      <c r="BQ41" s="104">
        <f t="shared" si="7"/>
        <v>40</v>
      </c>
      <c r="BR41" s="104">
        <f t="shared" si="7"/>
        <v>48</v>
      </c>
      <c r="BS41" s="104">
        <f t="shared" si="7"/>
        <v>12</v>
      </c>
      <c r="BT41" s="104">
        <f t="shared" si="7"/>
        <v>52</v>
      </c>
      <c r="BU41" s="104">
        <f t="shared" si="7"/>
        <v>32</v>
      </c>
      <c r="BV41" s="104">
        <f t="shared" si="7"/>
        <v>12</v>
      </c>
      <c r="BW41" s="104">
        <f t="shared" si="7"/>
        <v>52</v>
      </c>
      <c r="BX41" s="104">
        <f t="shared" si="7"/>
        <v>36</v>
      </c>
      <c r="BY41" s="104">
        <f t="shared" si="7"/>
        <v>12</v>
      </c>
      <c r="BZ41" s="104">
        <f t="shared" si="7"/>
        <v>28</v>
      </c>
      <c r="CA41" s="104">
        <f t="shared" si="7"/>
        <v>60</v>
      </c>
      <c r="CB41" s="104">
        <f t="shared" si="7"/>
        <v>12</v>
      </c>
      <c r="CC41" s="104">
        <f t="shared" si="7"/>
        <v>44</v>
      </c>
      <c r="CD41" s="104">
        <f t="shared" si="7"/>
        <v>40</v>
      </c>
      <c r="CE41" s="104">
        <f t="shared" si="7"/>
        <v>16</v>
      </c>
      <c r="CF41" s="104">
        <f t="shared" si="7"/>
        <v>40</v>
      </c>
      <c r="CG41" s="104">
        <f t="shared" si="7"/>
        <v>44</v>
      </c>
      <c r="CH41" s="104">
        <f t="shared" si="7"/>
        <v>16</v>
      </c>
      <c r="CI41" s="104">
        <f t="shared" si="7"/>
        <v>44</v>
      </c>
      <c r="CJ41" s="104">
        <f t="shared" si="7"/>
        <v>48</v>
      </c>
      <c r="CK41" s="104">
        <f t="shared" si="7"/>
        <v>8</v>
      </c>
      <c r="CL41" s="104">
        <f t="shared" si="7"/>
        <v>52</v>
      </c>
      <c r="CM41" s="104">
        <f t="shared" si="7"/>
        <v>32</v>
      </c>
      <c r="CN41" s="104">
        <f t="shared" si="7"/>
        <v>16</v>
      </c>
      <c r="CO41" s="104">
        <f t="shared" si="7"/>
        <v>52</v>
      </c>
      <c r="CP41" s="104">
        <f t="shared" si="7"/>
        <v>44</v>
      </c>
      <c r="CQ41" s="104">
        <f t="shared" si="7"/>
        <v>4</v>
      </c>
      <c r="CR41" s="104">
        <f t="shared" si="7"/>
        <v>68</v>
      </c>
      <c r="CS41" s="104">
        <f t="shared" si="7"/>
        <v>28</v>
      </c>
      <c r="CT41" s="104">
        <f t="shared" si="7"/>
        <v>4</v>
      </c>
      <c r="CU41" s="104">
        <f t="shared" si="7"/>
        <v>36</v>
      </c>
      <c r="CV41" s="104">
        <f t="shared" si="7"/>
        <v>40</v>
      </c>
      <c r="CW41" s="104">
        <f t="shared" si="7"/>
        <v>24</v>
      </c>
      <c r="CX41" s="104">
        <f t="shared" si="7"/>
        <v>48</v>
      </c>
      <c r="CY41" s="104">
        <f t="shared" si="7"/>
        <v>36</v>
      </c>
      <c r="CZ41" s="104">
        <f t="shared" si="7"/>
        <v>16</v>
      </c>
      <c r="DA41" s="104">
        <f t="shared" si="7"/>
        <v>60</v>
      </c>
      <c r="DB41" s="104">
        <f t="shared" si="7"/>
        <v>28</v>
      </c>
      <c r="DC41" s="104">
        <f t="shared" si="7"/>
        <v>4</v>
      </c>
      <c r="DD41" s="104">
        <f t="shared" si="7"/>
        <v>0</v>
      </c>
      <c r="DE41" s="104">
        <f t="shared" si="7"/>
        <v>52</v>
      </c>
      <c r="DF41" s="104">
        <f t="shared" si="7"/>
        <v>40</v>
      </c>
      <c r="DG41" s="104">
        <f t="shared" si="7"/>
        <v>76</v>
      </c>
      <c r="DH41" s="104">
        <f t="shared" si="7"/>
        <v>16</v>
      </c>
      <c r="DI41" s="104">
        <f t="shared" si="7"/>
        <v>4</v>
      </c>
      <c r="DJ41" s="104">
        <f t="shared" si="7"/>
        <v>56</v>
      </c>
      <c r="DK41" s="104">
        <f t="shared" si="7"/>
        <v>28</v>
      </c>
      <c r="DL41" s="104">
        <f t="shared" si="7"/>
        <v>12</v>
      </c>
      <c r="DM41" s="104">
        <f t="shared" si="7"/>
        <v>52</v>
      </c>
      <c r="DN41" s="104">
        <f t="shared" si="7"/>
        <v>32</v>
      </c>
      <c r="DO41" s="104">
        <f t="shared" si="7"/>
        <v>12</v>
      </c>
      <c r="DP41" s="104">
        <f t="shared" si="7"/>
        <v>52</v>
      </c>
      <c r="DQ41" s="104">
        <f t="shared" si="7"/>
        <v>36</v>
      </c>
      <c r="DR41" s="104">
        <f t="shared" si="7"/>
        <v>8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422</v>
      </c>
      <c r="D44" s="16">
        <f>E44/100*25</f>
        <v>13.25</v>
      </c>
      <c r="E44" s="94">
        <f>(C41+F41+I41+L41)/4</f>
        <v>53</v>
      </c>
    </row>
    <row r="45" spans="2:5">
      <c r="B45" s="15" t="s">
        <v>210</v>
      </c>
      <c r="C45" s="92" t="s">
        <v>422</v>
      </c>
      <c r="D45" s="16">
        <f>E45/100*25</f>
        <v>9</v>
      </c>
      <c r="E45" s="94">
        <f>(D41+G41+J41+M41)/4</f>
        <v>36</v>
      </c>
    </row>
    <row r="46" spans="2:5">
      <c r="B46" s="15" t="s">
        <v>211</v>
      </c>
      <c r="C46" s="92" t="s">
        <v>422</v>
      </c>
      <c r="D46" s="16">
        <f>E46/100*25</f>
        <v>2.75</v>
      </c>
      <c r="E46" s="94">
        <f>(E41+H41+K41+N41)/4</f>
        <v>11</v>
      </c>
    </row>
    <row r="47" spans="2:5">
      <c r="B47" s="15"/>
      <c r="C47" s="92"/>
      <c r="D47" s="98">
        <f>SUM(D44:D46)</f>
        <v>25</v>
      </c>
      <c r="E47" s="97">
        <f>SUM(E44:E46)</f>
        <v>100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423</v>
      </c>
      <c r="D49" s="93">
        <f>E49/100*25</f>
        <v>11.5</v>
      </c>
      <c r="E49" s="94">
        <f>(O41+R41+U41+X41)/4</f>
        <v>46</v>
      </c>
      <c r="F49" s="76">
        <f>G49/100*25</f>
        <v>10</v>
      </c>
      <c r="G49" s="94">
        <f>(AA41+AD41+AG41+AJ41)/4</f>
        <v>40</v>
      </c>
    </row>
    <row r="50" spans="2:7">
      <c r="B50" s="15" t="s">
        <v>210</v>
      </c>
      <c r="C50" s="92" t="s">
        <v>423</v>
      </c>
      <c r="D50" s="93">
        <f>E50/100*25</f>
        <v>9.5</v>
      </c>
      <c r="E50" s="94">
        <f>(P41+S41+V41+Y41)/4</f>
        <v>38</v>
      </c>
      <c r="F50" s="76">
        <f>G50/100*25</f>
        <v>11.25</v>
      </c>
      <c r="G50" s="94">
        <f>(AB41+AE41+AH41+AK41)/4</f>
        <v>45</v>
      </c>
    </row>
    <row r="51" spans="2:7">
      <c r="B51" s="15" t="s">
        <v>211</v>
      </c>
      <c r="C51" s="92" t="s">
        <v>423</v>
      </c>
      <c r="D51" s="93">
        <f>E51/100*25</f>
        <v>4</v>
      </c>
      <c r="E51" s="94">
        <f>(Q41+T41+W41+Z41)/4</f>
        <v>16</v>
      </c>
      <c r="F51" s="76">
        <f>G51/100*25</f>
        <v>2.5</v>
      </c>
      <c r="G51" s="94">
        <v>10</v>
      </c>
    </row>
    <row r="52" spans="2:7">
      <c r="B52" s="15"/>
      <c r="C52" s="92"/>
      <c r="D52" s="97">
        <f>SUM(D49:D51)</f>
        <v>25</v>
      </c>
      <c r="E52" s="97">
        <f>SUM(E49:E51)</f>
        <v>100</v>
      </c>
      <c r="F52" s="105">
        <v>25</v>
      </c>
      <c r="G52" s="106">
        <v>100</v>
      </c>
    </row>
    <row r="53" spans="2:5">
      <c r="B53" s="15" t="s">
        <v>208</v>
      </c>
      <c r="C53" s="92" t="s">
        <v>424</v>
      </c>
      <c r="D53" s="16">
        <f>E53/100*25</f>
        <v>13.5</v>
      </c>
      <c r="E53" s="94">
        <f>(AM41+AP41+AS41+AV41)/4</f>
        <v>54</v>
      </c>
    </row>
    <row r="54" spans="2:5">
      <c r="B54" s="15" t="s">
        <v>210</v>
      </c>
      <c r="C54" s="92" t="s">
        <v>424</v>
      </c>
      <c r="D54" s="16">
        <f>E54/100*25</f>
        <v>8.5</v>
      </c>
      <c r="E54" s="94">
        <f>(AN41+AQ41+AT41+AW41)/4</f>
        <v>34</v>
      </c>
    </row>
    <row r="55" spans="2:5">
      <c r="B55" s="15" t="s">
        <v>211</v>
      </c>
      <c r="C55" s="92" t="s">
        <v>424</v>
      </c>
      <c r="D55" s="16">
        <f>E55/100*25</f>
        <v>2.75</v>
      </c>
      <c r="E55" s="94">
        <v>11</v>
      </c>
    </row>
    <row r="56" spans="2:6">
      <c r="B56" s="15"/>
      <c r="C56" s="95"/>
      <c r="D56" s="99">
        <v>25</v>
      </c>
      <c r="E56" s="96">
        <v>100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425</v>
      </c>
      <c r="D58" s="16">
        <f>E58/100*25</f>
        <v>9</v>
      </c>
      <c r="E58" s="94">
        <f>(AY41+BB41+BE41+BH41)/4</f>
        <v>36</v>
      </c>
      <c r="F58" s="16">
        <f>G58/100*25</f>
        <v>11.5</v>
      </c>
      <c r="G58" s="94">
        <f>(BK41+BN41+BQ41+BT41)/4</f>
        <v>46</v>
      </c>
      <c r="H58" s="16">
        <f>I58/100*25</f>
        <v>10.25</v>
      </c>
      <c r="I58" s="94">
        <f>(BW41+BZ41+CC41+CF41)/4</f>
        <v>41</v>
      </c>
      <c r="J58" s="16">
        <f>K58/100*25</f>
        <v>13.5</v>
      </c>
      <c r="K58" s="94">
        <f>(CI41+CL41+CO41+CR41)/4</f>
        <v>54</v>
      </c>
      <c r="L58" s="16">
        <f>M58/100*25</f>
        <v>9</v>
      </c>
      <c r="M58" s="94">
        <f>(CU41+CX41+DA41+DD41)/4</f>
        <v>36</v>
      </c>
    </row>
    <row r="59" spans="2:13">
      <c r="B59" s="15" t="s">
        <v>210</v>
      </c>
      <c r="C59" s="92" t="s">
        <v>425</v>
      </c>
      <c r="D59" s="16">
        <f>E59/100*25</f>
        <v>11.25</v>
      </c>
      <c r="E59" s="94">
        <f>(AZ41+BC41+BF41+BI41)/4</f>
        <v>45</v>
      </c>
      <c r="F59" s="16">
        <f>G59/100*25</f>
        <v>10.75</v>
      </c>
      <c r="G59" s="94">
        <f>(BL41+BO41+BR41+BU41)/4</f>
        <v>43</v>
      </c>
      <c r="H59" s="16">
        <f>I59/100*25</f>
        <v>11.25</v>
      </c>
      <c r="I59" s="94">
        <f>(BX41+CA41+CD41+CG41)/4</f>
        <v>45</v>
      </c>
      <c r="J59" s="16">
        <f>K59/100*25</f>
        <v>9.5</v>
      </c>
      <c r="K59" s="94">
        <f>(CJ41+CM41+CP41+CS41)/4</f>
        <v>38</v>
      </c>
      <c r="L59" s="16">
        <f>M59/100*25</f>
        <v>9.75</v>
      </c>
      <c r="M59" s="94">
        <f>(CV41+CY41+DB41+DE41)/4</f>
        <v>39</v>
      </c>
    </row>
    <row r="60" spans="2:13">
      <c r="B60" s="15" t="s">
        <v>211</v>
      </c>
      <c r="C60" s="92" t="s">
        <v>425</v>
      </c>
      <c r="D60" s="16">
        <f>E60/100*25</f>
        <v>4.75</v>
      </c>
      <c r="E60" s="94">
        <f>(BA41+BD41+BG41+BJ41)/4</f>
        <v>19</v>
      </c>
      <c r="F60" s="16">
        <f>G60/100*25</f>
        <v>2.5</v>
      </c>
      <c r="G60" s="94">
        <f>(BM41+BP41+BS41+BV41)/4</f>
        <v>10</v>
      </c>
      <c r="H60" s="16">
        <f>I60/100*25</f>
        <v>3.5</v>
      </c>
      <c r="I60" s="94">
        <f>(BY41+CB41+CE41+CH41)/4</f>
        <v>14</v>
      </c>
      <c r="J60" s="16">
        <f>K60/100*25</f>
        <v>2</v>
      </c>
      <c r="K60" s="94">
        <f>(CK41+CN41+CQ41+CT41)/4</f>
        <v>8</v>
      </c>
      <c r="L60" s="16">
        <f>M60/100*25</f>
        <v>5.25</v>
      </c>
      <c r="M60" s="94">
        <f>(CW41+CZ41+DC41+DF41)/4</f>
        <v>21</v>
      </c>
    </row>
    <row r="61" spans="2:13">
      <c r="B61" s="15"/>
      <c r="C61" s="92"/>
      <c r="D61" s="98">
        <f>SUM(D58:D60)</f>
        <v>25</v>
      </c>
      <c r="E61" s="98">
        <f>SUM(E58:E60)</f>
        <v>100</v>
      </c>
      <c r="F61" s="98">
        <v>25</v>
      </c>
      <c r="G61" s="98">
        <f t="shared" ref="F61:M61" si="8">SUM(G58:G60)</f>
        <v>99</v>
      </c>
      <c r="H61" s="98">
        <f t="shared" si="8"/>
        <v>25</v>
      </c>
      <c r="I61" s="98">
        <f t="shared" si="8"/>
        <v>100</v>
      </c>
      <c r="J61" s="98">
        <f t="shared" si="8"/>
        <v>25</v>
      </c>
      <c r="K61" s="98">
        <f t="shared" si="8"/>
        <v>100</v>
      </c>
      <c r="L61" s="98">
        <v>25</v>
      </c>
      <c r="M61" s="98">
        <v>100</v>
      </c>
    </row>
    <row r="62" spans="2:5">
      <c r="B62" s="15" t="s">
        <v>208</v>
      </c>
      <c r="C62" s="92" t="s">
        <v>426</v>
      </c>
      <c r="D62" s="16">
        <f>E62/100*25</f>
        <v>14.75</v>
      </c>
      <c r="E62" s="94">
        <f>(DG41+DJ41+DM41+DP41)/4</f>
        <v>59</v>
      </c>
    </row>
    <row r="63" spans="2:5">
      <c r="B63" s="15" t="s">
        <v>210</v>
      </c>
      <c r="C63" s="92" t="s">
        <v>426</v>
      </c>
      <c r="D63" s="16">
        <f>E63/100*25</f>
        <v>7</v>
      </c>
      <c r="E63" s="94">
        <f>(DH41+DK41+DN41+DQ41)/4</f>
        <v>28</v>
      </c>
    </row>
    <row r="64" spans="2:5">
      <c r="B64" s="15" t="s">
        <v>211</v>
      </c>
      <c r="C64" s="92" t="s">
        <v>426</v>
      </c>
      <c r="D64" s="16">
        <f>E64/100*25</f>
        <v>2.25</v>
      </c>
      <c r="E64" s="94">
        <f>(DI41+DL41+DO41+DR41)/4</f>
        <v>9</v>
      </c>
    </row>
    <row r="65" spans="2:5">
      <c r="B65" s="15"/>
      <c r="C65" s="92"/>
      <c r="D65" s="98">
        <v>25</v>
      </c>
      <c r="E65" s="98"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429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430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431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432</v>
      </c>
      <c r="D11" s="10" t="s">
        <v>21</v>
      </c>
      <c r="E11" s="10" t="s">
        <v>22</v>
      </c>
      <c r="F11" s="10" t="s">
        <v>433</v>
      </c>
      <c r="G11" s="10" t="s">
        <v>24</v>
      </c>
      <c r="H11" s="10" t="s">
        <v>25</v>
      </c>
      <c r="I11" s="10" t="s">
        <v>434</v>
      </c>
      <c r="J11" s="10" t="s">
        <v>27</v>
      </c>
      <c r="K11" s="10" t="s">
        <v>28</v>
      </c>
      <c r="L11" s="10" t="s">
        <v>435</v>
      </c>
      <c r="M11" s="10" t="s">
        <v>27</v>
      </c>
      <c r="N11" s="10" t="s">
        <v>28</v>
      </c>
      <c r="O11" s="10" t="s">
        <v>436</v>
      </c>
      <c r="P11" s="10" t="s">
        <v>437</v>
      </c>
      <c r="Q11" s="10" t="s">
        <v>438</v>
      </c>
      <c r="R11" s="10" t="s">
        <v>439</v>
      </c>
      <c r="S11" s="10"/>
      <c r="T11" s="10"/>
      <c r="U11" s="10" t="s">
        <v>440</v>
      </c>
      <c r="V11" s="10"/>
      <c r="W11" s="10"/>
      <c r="X11" s="10" t="s">
        <v>441</v>
      </c>
      <c r="Y11" s="10"/>
      <c r="Z11" s="10"/>
      <c r="AA11" s="46" t="s">
        <v>442</v>
      </c>
      <c r="AB11" s="46"/>
      <c r="AC11" s="46"/>
      <c r="AD11" s="10" t="s">
        <v>443</v>
      </c>
      <c r="AE11" s="10"/>
      <c r="AF11" s="10"/>
      <c r="AG11" s="10" t="s">
        <v>444</v>
      </c>
      <c r="AH11" s="10"/>
      <c r="AI11" s="10"/>
      <c r="AJ11" s="46" t="s">
        <v>445</v>
      </c>
      <c r="AK11" s="46"/>
      <c r="AL11" s="46"/>
      <c r="AM11" s="10" t="s">
        <v>446</v>
      </c>
      <c r="AN11" s="10"/>
      <c r="AO11" s="10"/>
      <c r="AP11" s="10" t="s">
        <v>447</v>
      </c>
      <c r="AQ11" s="10"/>
      <c r="AR11" s="10"/>
      <c r="AS11" s="10" t="s">
        <v>448</v>
      </c>
      <c r="AT11" s="10"/>
      <c r="AU11" s="10"/>
      <c r="AV11" s="10" t="s">
        <v>449</v>
      </c>
      <c r="AW11" s="10"/>
      <c r="AX11" s="10"/>
      <c r="AY11" s="10" t="s">
        <v>450</v>
      </c>
      <c r="AZ11" s="10"/>
      <c r="BA11" s="10"/>
      <c r="BB11" s="10" t="s">
        <v>451</v>
      </c>
      <c r="BC11" s="10"/>
      <c r="BD11" s="10"/>
      <c r="BE11" s="10" t="s">
        <v>452</v>
      </c>
      <c r="BF11" s="10"/>
      <c r="BG11" s="10"/>
      <c r="BH11" s="10" t="s">
        <v>453</v>
      </c>
      <c r="BI11" s="10"/>
      <c r="BJ11" s="10"/>
      <c r="BK11" s="46" t="s">
        <v>454</v>
      </c>
      <c r="BL11" s="46"/>
      <c r="BM11" s="46"/>
      <c r="BN11" s="46" t="s">
        <v>455</v>
      </c>
      <c r="BO11" s="46"/>
      <c r="BP11" s="46"/>
      <c r="BQ11" s="46" t="s">
        <v>456</v>
      </c>
      <c r="BR11" s="46"/>
      <c r="BS11" s="46"/>
      <c r="BT11" s="46" t="s">
        <v>457</v>
      </c>
      <c r="BU11" s="46"/>
      <c r="BV11" s="46"/>
      <c r="BW11" s="46" t="s">
        <v>458</v>
      </c>
      <c r="BX11" s="46"/>
      <c r="BY11" s="46"/>
      <c r="BZ11" s="46" t="s">
        <v>459</v>
      </c>
      <c r="CA11" s="46"/>
      <c r="CB11" s="46"/>
      <c r="CC11" s="46" t="s">
        <v>460</v>
      </c>
      <c r="CD11" s="46"/>
      <c r="CE11" s="46"/>
      <c r="CF11" s="46" t="s">
        <v>461</v>
      </c>
      <c r="CG11" s="46"/>
      <c r="CH11" s="46"/>
      <c r="CI11" s="46" t="s">
        <v>462</v>
      </c>
      <c r="CJ11" s="46"/>
      <c r="CK11" s="46"/>
      <c r="CL11" s="46" t="s">
        <v>463</v>
      </c>
      <c r="CM11" s="46"/>
      <c r="CN11" s="46"/>
      <c r="CO11" s="46" t="s">
        <v>464</v>
      </c>
      <c r="CP11" s="46"/>
      <c r="CQ11" s="46"/>
      <c r="CR11" s="46" t="s">
        <v>465</v>
      </c>
      <c r="CS11" s="46"/>
      <c r="CT11" s="46"/>
      <c r="CU11" s="46" t="s">
        <v>466</v>
      </c>
      <c r="CV11" s="46"/>
      <c r="CW11" s="46"/>
      <c r="CX11" s="46" t="s">
        <v>467</v>
      </c>
      <c r="CY11" s="46"/>
      <c r="CZ11" s="46"/>
      <c r="DA11" s="46" t="s">
        <v>468</v>
      </c>
      <c r="DB11" s="46"/>
      <c r="DC11" s="46"/>
      <c r="DD11" s="46" t="s">
        <v>469</v>
      </c>
      <c r="DE11" s="46"/>
      <c r="DF11" s="46"/>
      <c r="DG11" s="46" t="s">
        <v>470</v>
      </c>
      <c r="DH11" s="46"/>
      <c r="DI11" s="46"/>
      <c r="DJ11" s="46" t="s">
        <v>471</v>
      </c>
      <c r="DK11" s="46"/>
      <c r="DL11" s="46"/>
      <c r="DM11" s="46" t="s">
        <v>472</v>
      </c>
      <c r="DN11" s="46"/>
      <c r="DO11" s="46"/>
      <c r="DP11" s="46" t="s">
        <v>473</v>
      </c>
      <c r="DQ11" s="46"/>
      <c r="DR11" s="46"/>
      <c r="DS11" s="46" t="s">
        <v>474</v>
      </c>
      <c r="DT11" s="46"/>
      <c r="DU11" s="46"/>
      <c r="DV11" s="46" t="s">
        <v>475</v>
      </c>
      <c r="DW11" s="46"/>
      <c r="DX11" s="46"/>
      <c r="DY11" s="46" t="s">
        <v>476</v>
      </c>
      <c r="DZ11" s="46"/>
      <c r="EA11" s="46"/>
      <c r="EB11" s="46" t="s">
        <v>477</v>
      </c>
      <c r="EC11" s="46"/>
      <c r="ED11" s="46"/>
      <c r="EE11" s="46" t="s">
        <v>478</v>
      </c>
      <c r="EF11" s="46"/>
      <c r="EG11" s="46"/>
      <c r="EH11" s="46" t="s">
        <v>479</v>
      </c>
      <c r="EI11" s="46"/>
      <c r="EJ11" s="46"/>
      <c r="EK11" s="46" t="s">
        <v>480</v>
      </c>
      <c r="EL11" s="46"/>
      <c r="EM11" s="46"/>
      <c r="EN11" s="46" t="s">
        <v>481</v>
      </c>
      <c r="EO11" s="46"/>
      <c r="EP11" s="46"/>
      <c r="EQ11" s="46" t="s">
        <v>482</v>
      </c>
      <c r="ER11" s="46"/>
      <c r="ES11" s="46"/>
      <c r="ET11" s="46" t="s">
        <v>483</v>
      </c>
      <c r="EU11" s="46"/>
      <c r="EV11" s="46"/>
      <c r="EW11" s="46" t="s">
        <v>484</v>
      </c>
      <c r="EX11" s="46"/>
      <c r="EY11" s="46"/>
      <c r="EZ11" s="46" t="s">
        <v>485</v>
      </c>
      <c r="FA11" s="46"/>
      <c r="FB11" s="46"/>
      <c r="FC11" s="46" t="s">
        <v>486</v>
      </c>
      <c r="FD11" s="46"/>
      <c r="FE11" s="46"/>
      <c r="FF11" s="46" t="s">
        <v>487</v>
      </c>
      <c r="FG11" s="46"/>
      <c r="FH11" s="46"/>
      <c r="FI11" s="46" t="s">
        <v>488</v>
      </c>
      <c r="FJ11" s="46"/>
      <c r="FK11" s="46"/>
    </row>
    <row r="12" ht="79.5" customHeight="1" spans="1:167">
      <c r="A12" s="64"/>
      <c r="B12" s="64"/>
      <c r="C12" s="11" t="s">
        <v>489</v>
      </c>
      <c r="D12" s="11"/>
      <c r="E12" s="11"/>
      <c r="F12" s="11" t="s">
        <v>490</v>
      </c>
      <c r="G12" s="11"/>
      <c r="H12" s="11"/>
      <c r="I12" s="11" t="s">
        <v>491</v>
      </c>
      <c r="J12" s="11"/>
      <c r="K12" s="11"/>
      <c r="L12" s="11" t="s">
        <v>492</v>
      </c>
      <c r="M12" s="11"/>
      <c r="N12" s="11"/>
      <c r="O12" s="11" t="s">
        <v>493</v>
      </c>
      <c r="P12" s="11"/>
      <c r="Q12" s="11"/>
      <c r="R12" s="11" t="s">
        <v>494</v>
      </c>
      <c r="S12" s="11"/>
      <c r="T12" s="11"/>
      <c r="U12" s="11" t="s">
        <v>495</v>
      </c>
      <c r="V12" s="11"/>
      <c r="W12" s="11"/>
      <c r="X12" s="11" t="s">
        <v>496</v>
      </c>
      <c r="Y12" s="11"/>
      <c r="Z12" s="11"/>
      <c r="AA12" s="11" t="s">
        <v>497</v>
      </c>
      <c r="AB12" s="11"/>
      <c r="AC12" s="11"/>
      <c r="AD12" s="11" t="s">
        <v>498</v>
      </c>
      <c r="AE12" s="11"/>
      <c r="AF12" s="11"/>
      <c r="AG12" s="11" t="s">
        <v>499</v>
      </c>
      <c r="AH12" s="11"/>
      <c r="AI12" s="11"/>
      <c r="AJ12" s="11" t="s">
        <v>500</v>
      </c>
      <c r="AK12" s="11"/>
      <c r="AL12" s="11"/>
      <c r="AM12" s="11" t="s">
        <v>501</v>
      </c>
      <c r="AN12" s="11"/>
      <c r="AO12" s="11"/>
      <c r="AP12" s="11" t="s">
        <v>502</v>
      </c>
      <c r="AQ12" s="11"/>
      <c r="AR12" s="11"/>
      <c r="AS12" s="11" t="s">
        <v>503</v>
      </c>
      <c r="AT12" s="11"/>
      <c r="AU12" s="11"/>
      <c r="AV12" s="11" t="s">
        <v>504</v>
      </c>
      <c r="AW12" s="11"/>
      <c r="AX12" s="11"/>
      <c r="AY12" s="11" t="s">
        <v>505</v>
      </c>
      <c r="AZ12" s="11"/>
      <c r="BA12" s="11"/>
      <c r="BB12" s="11" t="s">
        <v>506</v>
      </c>
      <c r="BC12" s="11"/>
      <c r="BD12" s="11"/>
      <c r="BE12" s="11" t="s">
        <v>507</v>
      </c>
      <c r="BF12" s="11"/>
      <c r="BG12" s="11"/>
      <c r="BH12" s="11" t="s">
        <v>508</v>
      </c>
      <c r="BI12" s="11"/>
      <c r="BJ12" s="11"/>
      <c r="BK12" s="11" t="s">
        <v>509</v>
      </c>
      <c r="BL12" s="11"/>
      <c r="BM12" s="11"/>
      <c r="BN12" s="11" t="s">
        <v>510</v>
      </c>
      <c r="BO12" s="11"/>
      <c r="BP12" s="11"/>
      <c r="BQ12" s="11" t="s">
        <v>511</v>
      </c>
      <c r="BR12" s="11"/>
      <c r="BS12" s="11"/>
      <c r="BT12" s="11" t="s">
        <v>512</v>
      </c>
      <c r="BU12" s="11"/>
      <c r="BV12" s="11"/>
      <c r="BW12" s="11" t="s">
        <v>513</v>
      </c>
      <c r="BX12" s="11"/>
      <c r="BY12" s="11"/>
      <c r="BZ12" s="11" t="s">
        <v>514</v>
      </c>
      <c r="CA12" s="11"/>
      <c r="CB12" s="11"/>
      <c r="CC12" s="11" t="s">
        <v>515</v>
      </c>
      <c r="CD12" s="11"/>
      <c r="CE12" s="11"/>
      <c r="CF12" s="49" t="s">
        <v>516</v>
      </c>
      <c r="CG12" s="49"/>
      <c r="CH12" s="49"/>
      <c r="CI12" s="11" t="s">
        <v>517</v>
      </c>
      <c r="CJ12" s="11"/>
      <c r="CK12" s="11"/>
      <c r="CL12" s="11" t="s">
        <v>518</v>
      </c>
      <c r="CM12" s="11"/>
      <c r="CN12" s="11"/>
      <c r="CO12" s="11" t="s">
        <v>519</v>
      </c>
      <c r="CP12" s="11"/>
      <c r="CQ12" s="11"/>
      <c r="CR12" s="49" t="s">
        <v>520</v>
      </c>
      <c r="CS12" s="49"/>
      <c r="CT12" s="49"/>
      <c r="CU12" s="11" t="s">
        <v>521</v>
      </c>
      <c r="CV12" s="11"/>
      <c r="CW12" s="11"/>
      <c r="CX12" s="11" t="s">
        <v>522</v>
      </c>
      <c r="CY12" s="11"/>
      <c r="CZ12" s="11"/>
      <c r="DA12" s="11" t="s">
        <v>523</v>
      </c>
      <c r="DB12" s="11"/>
      <c r="DC12" s="11"/>
      <c r="DD12" s="49" t="s">
        <v>524</v>
      </c>
      <c r="DE12" s="49"/>
      <c r="DF12" s="49"/>
      <c r="DG12" s="49" t="s">
        <v>525</v>
      </c>
      <c r="DH12" s="49"/>
      <c r="DI12" s="49"/>
      <c r="DJ12" s="49" t="s">
        <v>526</v>
      </c>
      <c r="DK12" s="49"/>
      <c r="DL12" s="49"/>
      <c r="DM12" s="49" t="s">
        <v>527</v>
      </c>
      <c r="DN12" s="49"/>
      <c r="DO12" s="49"/>
      <c r="DP12" s="49" t="s">
        <v>528</v>
      </c>
      <c r="DQ12" s="49"/>
      <c r="DR12" s="49"/>
      <c r="DS12" s="49" t="s">
        <v>529</v>
      </c>
      <c r="DT12" s="49"/>
      <c r="DU12" s="49"/>
      <c r="DV12" s="49" t="s">
        <v>530</v>
      </c>
      <c r="DW12" s="49"/>
      <c r="DX12" s="49"/>
      <c r="DY12" s="49" t="s">
        <v>531</v>
      </c>
      <c r="DZ12" s="49"/>
      <c r="EA12" s="49"/>
      <c r="EB12" s="49" t="s">
        <v>532</v>
      </c>
      <c r="EC12" s="49"/>
      <c r="ED12" s="49"/>
      <c r="EE12" s="49" t="s">
        <v>533</v>
      </c>
      <c r="EF12" s="49"/>
      <c r="EG12" s="49"/>
      <c r="EH12" s="49" t="s">
        <v>534</v>
      </c>
      <c r="EI12" s="49"/>
      <c r="EJ12" s="49"/>
      <c r="EK12" s="49" t="s">
        <v>535</v>
      </c>
      <c r="EL12" s="49"/>
      <c r="EM12" s="49"/>
      <c r="EN12" s="49" t="s">
        <v>536</v>
      </c>
      <c r="EO12" s="49"/>
      <c r="EP12" s="49"/>
      <c r="EQ12" s="49" t="s">
        <v>537</v>
      </c>
      <c r="ER12" s="49"/>
      <c r="ES12" s="49"/>
      <c r="ET12" s="49" t="s">
        <v>538</v>
      </c>
      <c r="EU12" s="49"/>
      <c r="EV12" s="49"/>
      <c r="EW12" s="49" t="s">
        <v>539</v>
      </c>
      <c r="EX12" s="49"/>
      <c r="EY12" s="49"/>
      <c r="EZ12" s="49" t="s">
        <v>540</v>
      </c>
      <c r="FA12" s="49"/>
      <c r="FB12" s="49"/>
      <c r="FC12" s="49" t="s">
        <v>541</v>
      </c>
      <c r="FD12" s="49"/>
      <c r="FE12" s="49"/>
      <c r="FF12" s="49" t="s">
        <v>542</v>
      </c>
      <c r="FG12" s="49"/>
      <c r="FH12" s="49"/>
      <c r="FI12" s="49" t="s">
        <v>543</v>
      </c>
      <c r="FJ12" s="49"/>
      <c r="FK12" s="49"/>
    </row>
    <row r="13" ht="180" spans="1:167">
      <c r="A13" s="64"/>
      <c r="B13" s="64"/>
      <c r="C13" s="13" t="s">
        <v>544</v>
      </c>
      <c r="D13" s="13" t="s">
        <v>545</v>
      </c>
      <c r="E13" s="13" t="s">
        <v>546</v>
      </c>
      <c r="F13" s="13" t="s">
        <v>547</v>
      </c>
      <c r="G13" s="13" t="s">
        <v>548</v>
      </c>
      <c r="H13" s="13" t="s">
        <v>549</v>
      </c>
      <c r="I13" s="13" t="s">
        <v>550</v>
      </c>
      <c r="J13" s="13" t="s">
        <v>551</v>
      </c>
      <c r="K13" s="13" t="s">
        <v>552</v>
      </c>
      <c r="L13" s="13" t="s">
        <v>553</v>
      </c>
      <c r="M13" s="13" t="s">
        <v>554</v>
      </c>
      <c r="N13" s="13" t="s">
        <v>555</v>
      </c>
      <c r="O13" s="13" t="s">
        <v>556</v>
      </c>
      <c r="P13" s="13" t="s">
        <v>557</v>
      </c>
      <c r="Q13" s="13" t="s">
        <v>558</v>
      </c>
      <c r="R13" s="13" t="s">
        <v>306</v>
      </c>
      <c r="S13" s="13" t="s">
        <v>127</v>
      </c>
      <c r="T13" s="13" t="s">
        <v>559</v>
      </c>
      <c r="U13" s="13" t="s">
        <v>560</v>
      </c>
      <c r="V13" s="13" t="s">
        <v>561</v>
      </c>
      <c r="W13" s="13" t="s">
        <v>562</v>
      </c>
      <c r="X13" s="13" t="s">
        <v>563</v>
      </c>
      <c r="Y13" s="13" t="s">
        <v>564</v>
      </c>
      <c r="Z13" s="13" t="s">
        <v>565</v>
      </c>
      <c r="AA13" s="13" t="s">
        <v>566</v>
      </c>
      <c r="AB13" s="13" t="s">
        <v>567</v>
      </c>
      <c r="AC13" s="13" t="s">
        <v>568</v>
      </c>
      <c r="AD13" s="13" t="s">
        <v>306</v>
      </c>
      <c r="AE13" s="13" t="s">
        <v>569</v>
      </c>
      <c r="AF13" s="13" t="s">
        <v>128</v>
      </c>
      <c r="AG13" s="13" t="s">
        <v>570</v>
      </c>
      <c r="AH13" s="13" t="s">
        <v>571</v>
      </c>
      <c r="AI13" s="13" t="s">
        <v>572</v>
      </c>
      <c r="AJ13" s="13" t="s">
        <v>573</v>
      </c>
      <c r="AK13" s="13" t="s">
        <v>574</v>
      </c>
      <c r="AL13" s="13" t="s">
        <v>575</v>
      </c>
      <c r="AM13" s="13" t="s">
        <v>576</v>
      </c>
      <c r="AN13" s="13" t="s">
        <v>577</v>
      </c>
      <c r="AO13" s="13" t="s">
        <v>578</v>
      </c>
      <c r="AP13" s="13" t="s">
        <v>319</v>
      </c>
      <c r="AQ13" s="13" t="s">
        <v>579</v>
      </c>
      <c r="AR13" s="13" t="s">
        <v>559</v>
      </c>
      <c r="AS13" s="13" t="s">
        <v>580</v>
      </c>
      <c r="AT13" s="13" t="s">
        <v>581</v>
      </c>
      <c r="AU13" s="13" t="s">
        <v>582</v>
      </c>
      <c r="AV13" s="13" t="s">
        <v>306</v>
      </c>
      <c r="AW13" s="13" t="s">
        <v>127</v>
      </c>
      <c r="AX13" s="13" t="s">
        <v>559</v>
      </c>
      <c r="AY13" s="13" t="s">
        <v>142</v>
      </c>
      <c r="AZ13" s="13" t="s">
        <v>583</v>
      </c>
      <c r="BA13" s="13" t="s">
        <v>144</v>
      </c>
      <c r="BB13" s="13" t="s">
        <v>584</v>
      </c>
      <c r="BC13" s="13" t="s">
        <v>585</v>
      </c>
      <c r="BD13" s="13" t="s">
        <v>586</v>
      </c>
      <c r="BE13" s="13" t="s">
        <v>587</v>
      </c>
      <c r="BF13" s="13" t="s">
        <v>588</v>
      </c>
      <c r="BG13" s="13" t="s">
        <v>589</v>
      </c>
      <c r="BH13" s="13" t="s">
        <v>590</v>
      </c>
      <c r="BI13" s="13" t="s">
        <v>579</v>
      </c>
      <c r="BJ13" s="13" t="s">
        <v>591</v>
      </c>
      <c r="BK13" s="13" t="s">
        <v>592</v>
      </c>
      <c r="BL13" s="13" t="s">
        <v>593</v>
      </c>
      <c r="BM13" s="13" t="s">
        <v>594</v>
      </c>
      <c r="BN13" s="13" t="s">
        <v>595</v>
      </c>
      <c r="BO13" s="13" t="s">
        <v>596</v>
      </c>
      <c r="BP13" s="13" t="s">
        <v>597</v>
      </c>
      <c r="BQ13" s="13" t="s">
        <v>598</v>
      </c>
      <c r="BR13" s="13" t="s">
        <v>599</v>
      </c>
      <c r="BS13" s="13" t="s">
        <v>329</v>
      </c>
      <c r="BT13" s="13" t="s">
        <v>600</v>
      </c>
      <c r="BU13" s="13" t="s">
        <v>601</v>
      </c>
      <c r="BV13" s="13" t="s">
        <v>602</v>
      </c>
      <c r="BW13" s="13" t="s">
        <v>603</v>
      </c>
      <c r="BX13" s="13" t="s">
        <v>604</v>
      </c>
      <c r="BY13" s="13" t="s">
        <v>605</v>
      </c>
      <c r="BZ13" s="13" t="s">
        <v>345</v>
      </c>
      <c r="CA13" s="13" t="s">
        <v>606</v>
      </c>
      <c r="CB13" s="13" t="s">
        <v>607</v>
      </c>
      <c r="CC13" s="13" t="s">
        <v>608</v>
      </c>
      <c r="CD13" s="13" t="s">
        <v>609</v>
      </c>
      <c r="CE13" s="13" t="s">
        <v>610</v>
      </c>
      <c r="CF13" s="50" t="s">
        <v>611</v>
      </c>
      <c r="CG13" s="50" t="s">
        <v>612</v>
      </c>
      <c r="CH13" s="50" t="s">
        <v>161</v>
      </c>
      <c r="CI13" s="13" t="s">
        <v>613</v>
      </c>
      <c r="CJ13" s="13" t="s">
        <v>614</v>
      </c>
      <c r="CK13" s="13" t="s">
        <v>615</v>
      </c>
      <c r="CL13" s="13" t="s">
        <v>616</v>
      </c>
      <c r="CM13" s="13" t="s">
        <v>617</v>
      </c>
      <c r="CN13" s="13" t="s">
        <v>618</v>
      </c>
      <c r="CO13" s="13" t="s">
        <v>619</v>
      </c>
      <c r="CP13" s="13" t="s">
        <v>620</v>
      </c>
      <c r="CQ13" s="13" t="s">
        <v>621</v>
      </c>
      <c r="CR13" s="50" t="s">
        <v>622</v>
      </c>
      <c r="CS13" s="50" t="s">
        <v>177</v>
      </c>
      <c r="CT13" s="50" t="s">
        <v>623</v>
      </c>
      <c r="CU13" s="13" t="s">
        <v>624</v>
      </c>
      <c r="CV13" s="13" t="s">
        <v>625</v>
      </c>
      <c r="CW13" s="13" t="s">
        <v>626</v>
      </c>
      <c r="CX13" s="13" t="s">
        <v>627</v>
      </c>
      <c r="CY13" s="13" t="s">
        <v>628</v>
      </c>
      <c r="CZ13" s="13" t="s">
        <v>629</v>
      </c>
      <c r="DA13" s="13" t="s">
        <v>630</v>
      </c>
      <c r="DB13" s="13" t="s">
        <v>631</v>
      </c>
      <c r="DC13" s="13" t="s">
        <v>632</v>
      </c>
      <c r="DD13" s="50" t="s">
        <v>613</v>
      </c>
      <c r="DE13" s="50" t="s">
        <v>633</v>
      </c>
      <c r="DF13" s="50" t="s">
        <v>634</v>
      </c>
      <c r="DG13" s="50" t="s">
        <v>635</v>
      </c>
      <c r="DH13" s="50" t="s">
        <v>636</v>
      </c>
      <c r="DI13" s="50" t="s">
        <v>637</v>
      </c>
      <c r="DJ13" s="50" t="s">
        <v>638</v>
      </c>
      <c r="DK13" s="50" t="s">
        <v>639</v>
      </c>
      <c r="DL13" s="50" t="s">
        <v>640</v>
      </c>
      <c r="DM13" s="50" t="s">
        <v>641</v>
      </c>
      <c r="DN13" s="50" t="s">
        <v>642</v>
      </c>
      <c r="DO13" s="50" t="s">
        <v>643</v>
      </c>
      <c r="DP13" s="50" t="s">
        <v>644</v>
      </c>
      <c r="DQ13" s="50" t="s">
        <v>645</v>
      </c>
      <c r="DR13" s="50" t="s">
        <v>646</v>
      </c>
      <c r="DS13" s="50" t="s">
        <v>647</v>
      </c>
      <c r="DT13" s="50" t="s">
        <v>648</v>
      </c>
      <c r="DU13" s="50" t="s">
        <v>344</v>
      </c>
      <c r="DV13" s="50" t="s">
        <v>649</v>
      </c>
      <c r="DW13" s="50" t="s">
        <v>650</v>
      </c>
      <c r="DX13" s="50" t="s">
        <v>651</v>
      </c>
      <c r="DY13" s="50" t="s">
        <v>652</v>
      </c>
      <c r="DZ13" s="50" t="s">
        <v>653</v>
      </c>
      <c r="EA13" s="50" t="s">
        <v>654</v>
      </c>
      <c r="EB13" s="50" t="s">
        <v>655</v>
      </c>
      <c r="EC13" s="50" t="s">
        <v>656</v>
      </c>
      <c r="ED13" s="50" t="s">
        <v>657</v>
      </c>
      <c r="EE13" s="50" t="s">
        <v>658</v>
      </c>
      <c r="EF13" s="50" t="s">
        <v>659</v>
      </c>
      <c r="EG13" s="50" t="s">
        <v>660</v>
      </c>
      <c r="EH13" s="50" t="s">
        <v>142</v>
      </c>
      <c r="EI13" s="50" t="s">
        <v>661</v>
      </c>
      <c r="EJ13" s="50" t="s">
        <v>144</v>
      </c>
      <c r="EK13" s="50" t="s">
        <v>662</v>
      </c>
      <c r="EL13" s="50" t="s">
        <v>663</v>
      </c>
      <c r="EM13" s="50" t="s">
        <v>664</v>
      </c>
      <c r="EN13" s="50" t="s">
        <v>665</v>
      </c>
      <c r="EO13" s="50" t="s">
        <v>666</v>
      </c>
      <c r="EP13" s="50" t="s">
        <v>667</v>
      </c>
      <c r="EQ13" s="50" t="s">
        <v>350</v>
      </c>
      <c r="ER13" s="50" t="s">
        <v>668</v>
      </c>
      <c r="ES13" s="50" t="s">
        <v>352</v>
      </c>
      <c r="ET13" s="50" t="s">
        <v>669</v>
      </c>
      <c r="EU13" s="50" t="s">
        <v>670</v>
      </c>
      <c r="EV13" s="50" t="s">
        <v>671</v>
      </c>
      <c r="EW13" s="50" t="s">
        <v>672</v>
      </c>
      <c r="EX13" s="50" t="s">
        <v>673</v>
      </c>
      <c r="EY13" s="50" t="s">
        <v>674</v>
      </c>
      <c r="EZ13" s="50" t="s">
        <v>675</v>
      </c>
      <c r="FA13" s="50" t="s">
        <v>676</v>
      </c>
      <c r="FB13" s="50" t="s">
        <v>677</v>
      </c>
      <c r="FC13" s="50" t="s">
        <v>678</v>
      </c>
      <c r="FD13" s="50" t="s">
        <v>679</v>
      </c>
      <c r="FE13" s="50" t="s">
        <v>680</v>
      </c>
      <c r="FF13" s="50" t="s">
        <v>681</v>
      </c>
      <c r="FG13" s="50" t="s">
        <v>682</v>
      </c>
      <c r="FH13" s="50" t="s">
        <v>683</v>
      </c>
      <c r="FI13" s="50" t="s">
        <v>684</v>
      </c>
      <c r="FJ13" s="50" t="s">
        <v>685</v>
      </c>
      <c r="FK13" s="50" t="s">
        <v>686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420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687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687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687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429</v>
      </c>
      <c r="I47" s="79"/>
    </row>
    <row r="48" spans="2:9">
      <c r="B48" s="15" t="s">
        <v>208</v>
      </c>
      <c r="C48" s="92" t="s">
        <v>688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688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688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689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689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689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690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690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690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691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691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691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429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430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694</v>
      </c>
      <c r="D11" s="10" t="s">
        <v>21</v>
      </c>
      <c r="E11" s="10" t="s">
        <v>22</v>
      </c>
      <c r="F11" s="10" t="s">
        <v>695</v>
      </c>
      <c r="G11" s="10" t="s">
        <v>24</v>
      </c>
      <c r="H11" s="10" t="s">
        <v>25</v>
      </c>
      <c r="I11" s="10" t="s">
        <v>696</v>
      </c>
      <c r="J11" s="10" t="s">
        <v>27</v>
      </c>
      <c r="K11" s="10" t="s">
        <v>28</v>
      </c>
      <c r="L11" s="10" t="s">
        <v>697</v>
      </c>
      <c r="M11" s="10" t="s">
        <v>27</v>
      </c>
      <c r="N11" s="10" t="s">
        <v>28</v>
      </c>
      <c r="O11" s="10" t="s">
        <v>698</v>
      </c>
      <c r="P11" s="10" t="s">
        <v>437</v>
      </c>
      <c r="Q11" s="10" t="s">
        <v>438</v>
      </c>
      <c r="R11" s="10" t="s">
        <v>699</v>
      </c>
      <c r="S11" s="10" t="s">
        <v>22</v>
      </c>
      <c r="T11" s="10" t="s">
        <v>30</v>
      </c>
      <c r="U11" s="10" t="s">
        <v>700</v>
      </c>
      <c r="V11" s="10"/>
      <c r="W11" s="10"/>
      <c r="X11" s="10" t="s">
        <v>701</v>
      </c>
      <c r="Y11" s="10"/>
      <c r="Z11" s="10"/>
      <c r="AA11" s="10" t="s">
        <v>702</v>
      </c>
      <c r="AB11" s="10"/>
      <c r="AC11" s="10"/>
      <c r="AD11" s="10" t="s">
        <v>703</v>
      </c>
      <c r="AE11" s="10"/>
      <c r="AF11" s="10"/>
      <c r="AG11" s="10" t="s">
        <v>704</v>
      </c>
      <c r="AH11" s="10"/>
      <c r="AI11" s="10"/>
      <c r="AJ11" s="10" t="s">
        <v>705</v>
      </c>
      <c r="AK11" s="10"/>
      <c r="AL11" s="10"/>
      <c r="AM11" s="46" t="s">
        <v>706</v>
      </c>
      <c r="AN11" s="46"/>
      <c r="AO11" s="46"/>
      <c r="AP11" s="10" t="s">
        <v>707</v>
      </c>
      <c r="AQ11" s="10"/>
      <c r="AR11" s="10"/>
      <c r="AS11" s="10" t="s">
        <v>708</v>
      </c>
      <c r="AT11" s="10"/>
      <c r="AU11" s="10"/>
      <c r="AV11" s="10" t="s">
        <v>709</v>
      </c>
      <c r="AW11" s="10"/>
      <c r="AX11" s="10"/>
      <c r="AY11" s="10" t="s">
        <v>710</v>
      </c>
      <c r="AZ11" s="10"/>
      <c r="BA11" s="10"/>
      <c r="BB11" s="10" t="s">
        <v>711</v>
      </c>
      <c r="BC11" s="10"/>
      <c r="BD11" s="10"/>
      <c r="BE11" s="46" t="s">
        <v>712</v>
      </c>
      <c r="BF11" s="46"/>
      <c r="BG11" s="46"/>
      <c r="BH11" s="46" t="s">
        <v>713</v>
      </c>
      <c r="BI11" s="46"/>
      <c r="BJ11" s="46"/>
      <c r="BK11" s="10" t="s">
        <v>714</v>
      </c>
      <c r="BL11" s="10"/>
      <c r="BM11" s="10"/>
      <c r="BN11" s="10" t="s">
        <v>715</v>
      </c>
      <c r="BO11" s="10"/>
      <c r="BP11" s="10"/>
      <c r="BQ11" s="46" t="s">
        <v>716</v>
      </c>
      <c r="BR11" s="46"/>
      <c r="BS11" s="46"/>
      <c r="BT11" s="10" t="s">
        <v>717</v>
      </c>
      <c r="BU11" s="10"/>
      <c r="BV11" s="10"/>
      <c r="BW11" s="46" t="s">
        <v>718</v>
      </c>
      <c r="BX11" s="46"/>
      <c r="BY11" s="46"/>
      <c r="BZ11" s="46" t="s">
        <v>719</v>
      </c>
      <c r="CA11" s="46"/>
      <c r="CB11" s="46"/>
      <c r="CC11" s="46" t="s">
        <v>720</v>
      </c>
      <c r="CD11" s="46"/>
      <c r="CE11" s="46"/>
      <c r="CF11" s="46" t="s">
        <v>721</v>
      </c>
      <c r="CG11" s="46"/>
      <c r="CH11" s="46"/>
      <c r="CI11" s="46" t="s">
        <v>722</v>
      </c>
      <c r="CJ11" s="46"/>
      <c r="CK11" s="46"/>
      <c r="CL11" s="46" t="s">
        <v>723</v>
      </c>
      <c r="CM11" s="46"/>
      <c r="CN11" s="46"/>
      <c r="CO11" s="46" t="s">
        <v>724</v>
      </c>
      <c r="CP11" s="46"/>
      <c r="CQ11" s="46"/>
      <c r="CR11" s="46" t="s">
        <v>725</v>
      </c>
      <c r="CS11" s="46"/>
      <c r="CT11" s="46"/>
      <c r="CU11" s="46" t="s">
        <v>726</v>
      </c>
      <c r="CV11" s="46"/>
      <c r="CW11" s="46"/>
      <c r="CX11" s="46" t="s">
        <v>727</v>
      </c>
      <c r="CY11" s="46"/>
      <c r="CZ11" s="46"/>
      <c r="DA11" s="46" t="s">
        <v>728</v>
      </c>
      <c r="DB11" s="46"/>
      <c r="DC11" s="46"/>
      <c r="DD11" s="46" t="s">
        <v>729</v>
      </c>
      <c r="DE11" s="46"/>
      <c r="DF11" s="46"/>
      <c r="DG11" s="46" t="s">
        <v>730</v>
      </c>
      <c r="DH11" s="46"/>
      <c r="DI11" s="46"/>
      <c r="DJ11" s="46" t="s">
        <v>731</v>
      </c>
      <c r="DK11" s="46"/>
      <c r="DL11" s="46"/>
      <c r="DM11" s="46" t="s">
        <v>732</v>
      </c>
      <c r="DN11" s="46"/>
      <c r="DO11" s="46"/>
      <c r="DP11" s="46" t="s">
        <v>733</v>
      </c>
      <c r="DQ11" s="46"/>
      <c r="DR11" s="46"/>
      <c r="DS11" s="46" t="s">
        <v>734</v>
      </c>
      <c r="DT11" s="46"/>
      <c r="DU11" s="46"/>
      <c r="DV11" s="46" t="s">
        <v>735</v>
      </c>
      <c r="DW11" s="46"/>
      <c r="DX11" s="46"/>
      <c r="DY11" s="46" t="s">
        <v>736</v>
      </c>
      <c r="DZ11" s="46"/>
      <c r="EA11" s="46"/>
      <c r="EB11" s="46" t="s">
        <v>737</v>
      </c>
      <c r="EC11" s="46"/>
      <c r="ED11" s="46"/>
      <c r="EE11" s="46" t="s">
        <v>738</v>
      </c>
      <c r="EF11" s="46"/>
      <c r="EG11" s="46"/>
      <c r="EH11" s="46" t="s">
        <v>739</v>
      </c>
      <c r="EI11" s="46"/>
      <c r="EJ11" s="46"/>
      <c r="EK11" s="46" t="s">
        <v>740</v>
      </c>
      <c r="EL11" s="46"/>
      <c r="EM11" s="46"/>
      <c r="EN11" s="46" t="s">
        <v>741</v>
      </c>
      <c r="EO11" s="46"/>
      <c r="EP11" s="46"/>
      <c r="EQ11" s="46" t="s">
        <v>742</v>
      </c>
      <c r="ER11" s="46"/>
      <c r="ES11" s="46"/>
      <c r="ET11" s="46" t="s">
        <v>743</v>
      </c>
      <c r="EU11" s="46"/>
      <c r="EV11" s="46"/>
      <c r="EW11" s="46" t="s">
        <v>744</v>
      </c>
      <c r="EX11" s="46"/>
      <c r="EY11" s="46"/>
      <c r="EZ11" s="46" t="s">
        <v>745</v>
      </c>
      <c r="FA11" s="46"/>
      <c r="FB11" s="46"/>
      <c r="FC11" s="46" t="s">
        <v>746</v>
      </c>
      <c r="FD11" s="46"/>
      <c r="FE11" s="46"/>
      <c r="FF11" s="46" t="s">
        <v>747</v>
      </c>
      <c r="FG11" s="46"/>
      <c r="FH11" s="46"/>
      <c r="FI11" s="46" t="s">
        <v>748</v>
      </c>
      <c r="FJ11" s="46"/>
      <c r="FK11" s="46"/>
      <c r="FL11" s="46" t="s">
        <v>749</v>
      </c>
      <c r="FM11" s="46"/>
      <c r="FN11" s="46"/>
      <c r="FO11" s="46" t="s">
        <v>750</v>
      </c>
      <c r="FP11" s="46"/>
      <c r="FQ11" s="46"/>
      <c r="FR11" s="46" t="s">
        <v>751</v>
      </c>
      <c r="FS11" s="46"/>
      <c r="FT11" s="46"/>
      <c r="FU11" s="46" t="s">
        <v>752</v>
      </c>
      <c r="FV11" s="46"/>
      <c r="FW11" s="46"/>
      <c r="FX11" s="46" t="s">
        <v>753</v>
      </c>
      <c r="FY11" s="46"/>
      <c r="FZ11" s="46"/>
      <c r="GA11" s="46" t="s">
        <v>754</v>
      </c>
      <c r="GB11" s="46"/>
      <c r="GC11" s="46"/>
      <c r="GD11" s="46" t="s">
        <v>755</v>
      </c>
      <c r="GE11" s="46"/>
      <c r="GF11" s="46"/>
      <c r="GG11" s="46" t="s">
        <v>756</v>
      </c>
      <c r="GH11" s="46"/>
      <c r="GI11" s="46"/>
      <c r="GJ11" s="46" t="s">
        <v>757</v>
      </c>
      <c r="GK11" s="46"/>
      <c r="GL11" s="46"/>
      <c r="GM11" s="46" t="s">
        <v>758</v>
      </c>
      <c r="GN11" s="46"/>
      <c r="GO11" s="46"/>
      <c r="GP11" s="46" t="s">
        <v>759</v>
      </c>
      <c r="GQ11" s="46"/>
      <c r="GR11" s="46"/>
    </row>
    <row r="12" ht="85.5" customHeight="1" spans="1:200">
      <c r="A12" s="64"/>
      <c r="B12" s="64"/>
      <c r="C12" s="11" t="s">
        <v>760</v>
      </c>
      <c r="D12" s="11"/>
      <c r="E12" s="11"/>
      <c r="F12" s="11" t="s">
        <v>761</v>
      </c>
      <c r="G12" s="11"/>
      <c r="H12" s="11"/>
      <c r="I12" s="11" t="s">
        <v>762</v>
      </c>
      <c r="J12" s="11"/>
      <c r="K12" s="11"/>
      <c r="L12" s="11" t="s">
        <v>763</v>
      </c>
      <c r="M12" s="11"/>
      <c r="N12" s="11"/>
      <c r="O12" s="11" t="s">
        <v>764</v>
      </c>
      <c r="P12" s="11"/>
      <c r="Q12" s="11"/>
      <c r="R12" s="11" t="s">
        <v>765</v>
      </c>
      <c r="S12" s="11"/>
      <c r="T12" s="11"/>
      <c r="U12" s="11" t="s">
        <v>766</v>
      </c>
      <c r="V12" s="11"/>
      <c r="W12" s="11"/>
      <c r="X12" s="11" t="s">
        <v>767</v>
      </c>
      <c r="Y12" s="11"/>
      <c r="Z12" s="11"/>
      <c r="AA12" s="11" t="s">
        <v>768</v>
      </c>
      <c r="AB12" s="11"/>
      <c r="AC12" s="11"/>
      <c r="AD12" s="11" t="s">
        <v>769</v>
      </c>
      <c r="AE12" s="11"/>
      <c r="AF12" s="11"/>
      <c r="AG12" s="11" t="s">
        <v>770</v>
      </c>
      <c r="AH12" s="11"/>
      <c r="AI12" s="11"/>
      <c r="AJ12" s="11" t="s">
        <v>771</v>
      </c>
      <c r="AK12" s="11"/>
      <c r="AL12" s="11"/>
      <c r="AM12" s="11" t="s">
        <v>772</v>
      </c>
      <c r="AN12" s="11"/>
      <c r="AO12" s="11"/>
      <c r="AP12" s="11" t="s">
        <v>773</v>
      </c>
      <c r="AQ12" s="11"/>
      <c r="AR12" s="11"/>
      <c r="AS12" s="11" t="s">
        <v>774</v>
      </c>
      <c r="AT12" s="11"/>
      <c r="AU12" s="11"/>
      <c r="AV12" s="11" t="s">
        <v>775</v>
      </c>
      <c r="AW12" s="11"/>
      <c r="AX12" s="11"/>
      <c r="AY12" s="11" t="s">
        <v>776</v>
      </c>
      <c r="AZ12" s="11"/>
      <c r="BA12" s="11"/>
      <c r="BB12" s="11" t="s">
        <v>777</v>
      </c>
      <c r="BC12" s="11"/>
      <c r="BD12" s="11"/>
      <c r="BE12" s="11" t="s">
        <v>778</v>
      </c>
      <c r="BF12" s="11"/>
      <c r="BG12" s="11"/>
      <c r="BH12" s="11" t="s">
        <v>779</v>
      </c>
      <c r="BI12" s="11"/>
      <c r="BJ12" s="11"/>
      <c r="BK12" s="11" t="s">
        <v>780</v>
      </c>
      <c r="BL12" s="11"/>
      <c r="BM12" s="11"/>
      <c r="BN12" s="11" t="s">
        <v>781</v>
      </c>
      <c r="BO12" s="11"/>
      <c r="BP12" s="11"/>
      <c r="BQ12" s="11" t="s">
        <v>782</v>
      </c>
      <c r="BR12" s="11"/>
      <c r="BS12" s="11"/>
      <c r="BT12" s="11" t="s">
        <v>783</v>
      </c>
      <c r="BU12" s="11"/>
      <c r="BV12" s="11"/>
      <c r="BW12" s="11" t="s">
        <v>784</v>
      </c>
      <c r="BX12" s="11"/>
      <c r="BY12" s="11"/>
      <c r="BZ12" s="11" t="s">
        <v>785</v>
      </c>
      <c r="CA12" s="11"/>
      <c r="CB12" s="11"/>
      <c r="CC12" s="11" t="s">
        <v>786</v>
      </c>
      <c r="CD12" s="11"/>
      <c r="CE12" s="11"/>
      <c r="CF12" s="11" t="s">
        <v>787</v>
      </c>
      <c r="CG12" s="11"/>
      <c r="CH12" s="11"/>
      <c r="CI12" s="11" t="s">
        <v>788</v>
      </c>
      <c r="CJ12" s="11"/>
      <c r="CK12" s="11"/>
      <c r="CL12" s="11" t="s">
        <v>789</v>
      </c>
      <c r="CM12" s="11"/>
      <c r="CN12" s="11"/>
      <c r="CO12" s="11" t="s">
        <v>790</v>
      </c>
      <c r="CP12" s="11"/>
      <c r="CQ12" s="11"/>
      <c r="CR12" s="11" t="s">
        <v>791</v>
      </c>
      <c r="CS12" s="11"/>
      <c r="CT12" s="11"/>
      <c r="CU12" s="11" t="s">
        <v>792</v>
      </c>
      <c r="CV12" s="11"/>
      <c r="CW12" s="11"/>
      <c r="CX12" s="11" t="s">
        <v>793</v>
      </c>
      <c r="CY12" s="11"/>
      <c r="CZ12" s="11"/>
      <c r="DA12" s="11" t="s">
        <v>794</v>
      </c>
      <c r="DB12" s="11"/>
      <c r="DC12" s="11"/>
      <c r="DD12" s="11" t="s">
        <v>795</v>
      </c>
      <c r="DE12" s="11"/>
      <c r="DF12" s="11"/>
      <c r="DG12" s="11" t="s">
        <v>796</v>
      </c>
      <c r="DH12" s="11"/>
      <c r="DI12" s="11"/>
      <c r="DJ12" s="11" t="s">
        <v>797</v>
      </c>
      <c r="DK12" s="11"/>
      <c r="DL12" s="11"/>
      <c r="DM12" s="11" t="s">
        <v>798</v>
      </c>
      <c r="DN12" s="11"/>
      <c r="DO12" s="11"/>
      <c r="DP12" s="11" t="s">
        <v>799</v>
      </c>
      <c r="DQ12" s="11"/>
      <c r="DR12" s="11"/>
      <c r="DS12" s="11" t="s">
        <v>800</v>
      </c>
      <c r="DT12" s="11"/>
      <c r="DU12" s="11"/>
      <c r="DV12" s="11" t="s">
        <v>801</v>
      </c>
      <c r="DW12" s="11"/>
      <c r="DX12" s="11"/>
      <c r="DY12" s="11" t="s">
        <v>802</v>
      </c>
      <c r="DZ12" s="11"/>
      <c r="EA12" s="11"/>
      <c r="EB12" s="11" t="s">
        <v>803</v>
      </c>
      <c r="EC12" s="11"/>
      <c r="ED12" s="11"/>
      <c r="EE12" s="11" t="s">
        <v>804</v>
      </c>
      <c r="EF12" s="11"/>
      <c r="EG12" s="11"/>
      <c r="EH12" s="11" t="s">
        <v>805</v>
      </c>
      <c r="EI12" s="11"/>
      <c r="EJ12" s="11"/>
      <c r="EK12" s="49" t="s">
        <v>806</v>
      </c>
      <c r="EL12" s="49"/>
      <c r="EM12" s="49"/>
      <c r="EN12" s="11" t="s">
        <v>807</v>
      </c>
      <c r="EO12" s="11"/>
      <c r="EP12" s="11"/>
      <c r="EQ12" s="11" t="s">
        <v>808</v>
      </c>
      <c r="ER12" s="11"/>
      <c r="ES12" s="11"/>
      <c r="ET12" s="11" t="s">
        <v>809</v>
      </c>
      <c r="EU12" s="11"/>
      <c r="EV12" s="11"/>
      <c r="EW12" s="11" t="s">
        <v>810</v>
      </c>
      <c r="EX12" s="11"/>
      <c r="EY12" s="11"/>
      <c r="EZ12" s="11" t="s">
        <v>811</v>
      </c>
      <c r="FA12" s="11"/>
      <c r="FB12" s="11"/>
      <c r="FC12" s="11" t="s">
        <v>812</v>
      </c>
      <c r="FD12" s="11"/>
      <c r="FE12" s="11"/>
      <c r="FF12" s="11" t="s">
        <v>813</v>
      </c>
      <c r="FG12" s="11"/>
      <c r="FH12" s="11"/>
      <c r="FI12" s="11" t="s">
        <v>814</v>
      </c>
      <c r="FJ12" s="11"/>
      <c r="FK12" s="11"/>
      <c r="FL12" s="11" t="s">
        <v>815</v>
      </c>
      <c r="FM12" s="11"/>
      <c r="FN12" s="11"/>
      <c r="FO12" s="11" t="s">
        <v>816</v>
      </c>
      <c r="FP12" s="11"/>
      <c r="FQ12" s="11"/>
      <c r="FR12" s="11" t="s">
        <v>817</v>
      </c>
      <c r="FS12" s="11"/>
      <c r="FT12" s="11"/>
      <c r="FU12" s="49" t="s">
        <v>818</v>
      </c>
      <c r="FV12" s="49"/>
      <c r="FW12" s="49"/>
      <c r="FX12" s="11" t="s">
        <v>819</v>
      </c>
      <c r="FY12" s="11"/>
      <c r="FZ12" s="11"/>
      <c r="GA12" s="11" t="s">
        <v>820</v>
      </c>
      <c r="GB12" s="11"/>
      <c r="GC12" s="11"/>
      <c r="GD12" s="11" t="s">
        <v>821</v>
      </c>
      <c r="GE12" s="11"/>
      <c r="GF12" s="11"/>
      <c r="GG12" s="11" t="s">
        <v>822</v>
      </c>
      <c r="GH12" s="11"/>
      <c r="GI12" s="11"/>
      <c r="GJ12" s="11" t="s">
        <v>823</v>
      </c>
      <c r="GK12" s="11"/>
      <c r="GL12" s="11"/>
      <c r="GM12" s="11" t="s">
        <v>824</v>
      </c>
      <c r="GN12" s="11"/>
      <c r="GO12" s="11"/>
      <c r="GP12" s="11" t="s">
        <v>825</v>
      </c>
      <c r="GQ12" s="11"/>
      <c r="GR12" s="11"/>
    </row>
    <row r="13" ht="93.75" customHeight="1" spans="1:200">
      <c r="A13" s="64"/>
      <c r="B13" s="64"/>
      <c r="C13" s="13" t="s">
        <v>826</v>
      </c>
      <c r="D13" s="13" t="s">
        <v>827</v>
      </c>
      <c r="E13" s="13" t="s">
        <v>828</v>
      </c>
      <c r="F13" s="13" t="s">
        <v>829</v>
      </c>
      <c r="G13" s="13" t="s">
        <v>830</v>
      </c>
      <c r="H13" s="13" t="s">
        <v>831</v>
      </c>
      <c r="I13" s="13" t="s">
        <v>832</v>
      </c>
      <c r="J13" s="13" t="s">
        <v>833</v>
      </c>
      <c r="K13" s="13" t="s">
        <v>834</v>
      </c>
      <c r="L13" s="13" t="s">
        <v>835</v>
      </c>
      <c r="M13" s="13" t="s">
        <v>836</v>
      </c>
      <c r="N13" s="13" t="s">
        <v>837</v>
      </c>
      <c r="O13" s="13" t="s">
        <v>838</v>
      </c>
      <c r="P13" s="13" t="s">
        <v>838</v>
      </c>
      <c r="Q13" s="13" t="s">
        <v>839</v>
      </c>
      <c r="R13" s="13" t="s">
        <v>840</v>
      </c>
      <c r="S13" s="13" t="s">
        <v>841</v>
      </c>
      <c r="T13" s="13" t="s">
        <v>842</v>
      </c>
      <c r="U13" s="13" t="s">
        <v>843</v>
      </c>
      <c r="V13" s="13" t="s">
        <v>844</v>
      </c>
      <c r="W13" s="13" t="s">
        <v>845</v>
      </c>
      <c r="X13" s="13" t="s">
        <v>846</v>
      </c>
      <c r="Y13" s="13" t="s">
        <v>620</v>
      </c>
      <c r="Z13" s="13" t="s">
        <v>847</v>
      </c>
      <c r="AA13" s="13" t="s">
        <v>848</v>
      </c>
      <c r="AB13" s="13" t="s">
        <v>849</v>
      </c>
      <c r="AC13" s="13" t="s">
        <v>850</v>
      </c>
      <c r="AD13" s="13" t="s">
        <v>851</v>
      </c>
      <c r="AE13" s="13" t="s">
        <v>852</v>
      </c>
      <c r="AF13" s="13" t="s">
        <v>853</v>
      </c>
      <c r="AG13" s="13" t="s">
        <v>854</v>
      </c>
      <c r="AH13" s="13" t="s">
        <v>855</v>
      </c>
      <c r="AI13" s="13" t="s">
        <v>856</v>
      </c>
      <c r="AJ13" s="13" t="s">
        <v>319</v>
      </c>
      <c r="AK13" s="13" t="s">
        <v>857</v>
      </c>
      <c r="AL13" s="13" t="s">
        <v>858</v>
      </c>
      <c r="AM13" s="13" t="s">
        <v>859</v>
      </c>
      <c r="AN13" s="13" t="s">
        <v>860</v>
      </c>
      <c r="AO13" s="13" t="s">
        <v>861</v>
      </c>
      <c r="AP13" s="13" t="s">
        <v>862</v>
      </c>
      <c r="AQ13" s="13" t="s">
        <v>180</v>
      </c>
      <c r="AR13" s="13" t="s">
        <v>863</v>
      </c>
      <c r="AS13" s="13" t="s">
        <v>864</v>
      </c>
      <c r="AT13" s="13" t="s">
        <v>865</v>
      </c>
      <c r="AU13" s="13" t="s">
        <v>866</v>
      </c>
      <c r="AV13" s="13" t="s">
        <v>867</v>
      </c>
      <c r="AW13" s="13" t="s">
        <v>868</v>
      </c>
      <c r="AX13" s="13" t="s">
        <v>869</v>
      </c>
      <c r="AY13" s="13" t="s">
        <v>870</v>
      </c>
      <c r="AZ13" s="13" t="s">
        <v>871</v>
      </c>
      <c r="BA13" s="13" t="s">
        <v>872</v>
      </c>
      <c r="BB13" s="13" t="s">
        <v>873</v>
      </c>
      <c r="BC13" s="13" t="s">
        <v>874</v>
      </c>
      <c r="BD13" s="13" t="s">
        <v>875</v>
      </c>
      <c r="BE13" s="13" t="s">
        <v>306</v>
      </c>
      <c r="BF13" s="13" t="s">
        <v>876</v>
      </c>
      <c r="BG13" s="13" t="s">
        <v>559</v>
      </c>
      <c r="BH13" s="13" t="s">
        <v>877</v>
      </c>
      <c r="BI13" s="13" t="s">
        <v>878</v>
      </c>
      <c r="BJ13" s="13" t="s">
        <v>879</v>
      </c>
      <c r="BK13" s="13" t="s">
        <v>880</v>
      </c>
      <c r="BL13" s="13" t="s">
        <v>881</v>
      </c>
      <c r="BM13" s="13" t="s">
        <v>882</v>
      </c>
      <c r="BN13" s="13" t="s">
        <v>883</v>
      </c>
      <c r="BO13" s="13" t="s">
        <v>884</v>
      </c>
      <c r="BP13" s="13" t="s">
        <v>885</v>
      </c>
      <c r="BQ13" s="13" t="s">
        <v>309</v>
      </c>
      <c r="BR13" s="13" t="s">
        <v>886</v>
      </c>
      <c r="BS13" s="13" t="s">
        <v>887</v>
      </c>
      <c r="BT13" s="13" t="s">
        <v>888</v>
      </c>
      <c r="BU13" s="13" t="s">
        <v>889</v>
      </c>
      <c r="BV13" s="13" t="s">
        <v>890</v>
      </c>
      <c r="BW13" s="13" t="s">
        <v>891</v>
      </c>
      <c r="BX13" s="13" t="s">
        <v>892</v>
      </c>
      <c r="BY13" s="13" t="s">
        <v>893</v>
      </c>
      <c r="BZ13" s="13" t="s">
        <v>327</v>
      </c>
      <c r="CA13" s="13" t="s">
        <v>328</v>
      </c>
      <c r="CB13" s="13" t="s">
        <v>894</v>
      </c>
      <c r="CC13" s="13" t="s">
        <v>895</v>
      </c>
      <c r="CD13" s="13" t="s">
        <v>896</v>
      </c>
      <c r="CE13" s="13" t="s">
        <v>897</v>
      </c>
      <c r="CF13" s="13" t="s">
        <v>898</v>
      </c>
      <c r="CG13" s="13" t="s">
        <v>899</v>
      </c>
      <c r="CH13" s="13" t="s">
        <v>900</v>
      </c>
      <c r="CI13" s="13" t="s">
        <v>901</v>
      </c>
      <c r="CJ13" s="13" t="s">
        <v>902</v>
      </c>
      <c r="CK13" s="13" t="s">
        <v>903</v>
      </c>
      <c r="CL13" s="13" t="s">
        <v>904</v>
      </c>
      <c r="CM13" s="13" t="s">
        <v>905</v>
      </c>
      <c r="CN13" s="13" t="s">
        <v>906</v>
      </c>
      <c r="CO13" s="13" t="s">
        <v>907</v>
      </c>
      <c r="CP13" s="13" t="s">
        <v>908</v>
      </c>
      <c r="CQ13" s="13" t="s">
        <v>909</v>
      </c>
      <c r="CR13" s="13" t="s">
        <v>338</v>
      </c>
      <c r="CS13" s="13" t="s">
        <v>910</v>
      </c>
      <c r="CT13" s="13" t="s">
        <v>339</v>
      </c>
      <c r="CU13" s="13" t="s">
        <v>911</v>
      </c>
      <c r="CV13" s="13" t="s">
        <v>912</v>
      </c>
      <c r="CW13" s="13" t="s">
        <v>913</v>
      </c>
      <c r="CX13" s="13" t="s">
        <v>914</v>
      </c>
      <c r="CY13" s="13" t="s">
        <v>915</v>
      </c>
      <c r="CZ13" s="13" t="s">
        <v>916</v>
      </c>
      <c r="DA13" s="13" t="s">
        <v>917</v>
      </c>
      <c r="DB13" s="13" t="s">
        <v>918</v>
      </c>
      <c r="DC13" s="13" t="s">
        <v>919</v>
      </c>
      <c r="DD13" s="13" t="s">
        <v>920</v>
      </c>
      <c r="DE13" s="13" t="s">
        <v>921</v>
      </c>
      <c r="DF13" s="13" t="s">
        <v>922</v>
      </c>
      <c r="DG13" s="13" t="s">
        <v>923</v>
      </c>
      <c r="DH13" s="13" t="s">
        <v>924</v>
      </c>
      <c r="DI13" s="13" t="s">
        <v>925</v>
      </c>
      <c r="DJ13" s="13" t="s">
        <v>926</v>
      </c>
      <c r="DK13" s="13" t="s">
        <v>927</v>
      </c>
      <c r="DL13" s="13" t="s">
        <v>928</v>
      </c>
      <c r="DM13" s="13" t="s">
        <v>929</v>
      </c>
      <c r="DN13" s="13" t="s">
        <v>930</v>
      </c>
      <c r="DO13" s="13" t="s">
        <v>931</v>
      </c>
      <c r="DP13" s="13" t="s">
        <v>932</v>
      </c>
      <c r="DQ13" s="13" t="s">
        <v>933</v>
      </c>
      <c r="DR13" s="13" t="s">
        <v>934</v>
      </c>
      <c r="DS13" s="13" t="s">
        <v>935</v>
      </c>
      <c r="DT13" s="13" t="s">
        <v>936</v>
      </c>
      <c r="DU13" s="13" t="s">
        <v>937</v>
      </c>
      <c r="DV13" s="13" t="s">
        <v>938</v>
      </c>
      <c r="DW13" s="13" t="s">
        <v>939</v>
      </c>
      <c r="DX13" s="13" t="s">
        <v>940</v>
      </c>
      <c r="DY13" s="13" t="s">
        <v>941</v>
      </c>
      <c r="DZ13" s="13" t="s">
        <v>942</v>
      </c>
      <c r="EA13" s="13" t="s">
        <v>943</v>
      </c>
      <c r="EB13" s="13" t="s">
        <v>944</v>
      </c>
      <c r="EC13" s="13" t="s">
        <v>945</v>
      </c>
      <c r="ED13" s="13" t="s">
        <v>946</v>
      </c>
      <c r="EE13" s="13" t="s">
        <v>638</v>
      </c>
      <c r="EF13" s="13" t="s">
        <v>947</v>
      </c>
      <c r="EG13" s="13" t="s">
        <v>948</v>
      </c>
      <c r="EH13" s="13" t="s">
        <v>949</v>
      </c>
      <c r="EI13" s="13" t="s">
        <v>950</v>
      </c>
      <c r="EJ13" s="13" t="s">
        <v>951</v>
      </c>
      <c r="EK13" s="13" t="s">
        <v>952</v>
      </c>
      <c r="EL13" s="13" t="s">
        <v>953</v>
      </c>
      <c r="EM13" s="13" t="s">
        <v>954</v>
      </c>
      <c r="EN13" s="13" t="s">
        <v>955</v>
      </c>
      <c r="EO13" s="13" t="s">
        <v>956</v>
      </c>
      <c r="EP13" s="13" t="s">
        <v>957</v>
      </c>
      <c r="EQ13" s="13" t="s">
        <v>958</v>
      </c>
      <c r="ER13" s="13" t="s">
        <v>959</v>
      </c>
      <c r="ES13" s="13" t="s">
        <v>960</v>
      </c>
      <c r="ET13" s="13" t="s">
        <v>961</v>
      </c>
      <c r="EU13" s="13" t="s">
        <v>962</v>
      </c>
      <c r="EV13" s="13" t="s">
        <v>963</v>
      </c>
      <c r="EW13" s="13" t="s">
        <v>964</v>
      </c>
      <c r="EX13" s="13" t="s">
        <v>965</v>
      </c>
      <c r="EY13" s="13" t="s">
        <v>966</v>
      </c>
      <c r="EZ13" s="13" t="s">
        <v>862</v>
      </c>
      <c r="FA13" s="13" t="s">
        <v>367</v>
      </c>
      <c r="FB13" s="13" t="s">
        <v>863</v>
      </c>
      <c r="FC13" s="13" t="s">
        <v>967</v>
      </c>
      <c r="FD13" s="13" t="s">
        <v>968</v>
      </c>
      <c r="FE13" s="13" t="s">
        <v>969</v>
      </c>
      <c r="FF13" s="13" t="s">
        <v>970</v>
      </c>
      <c r="FG13" s="13" t="s">
        <v>971</v>
      </c>
      <c r="FH13" s="13" t="s">
        <v>972</v>
      </c>
      <c r="FI13" s="13" t="s">
        <v>973</v>
      </c>
      <c r="FJ13" s="13" t="s">
        <v>974</v>
      </c>
      <c r="FK13" s="13" t="s">
        <v>975</v>
      </c>
      <c r="FL13" s="13" t="s">
        <v>976</v>
      </c>
      <c r="FM13" s="13" t="s">
        <v>977</v>
      </c>
      <c r="FN13" s="13" t="s">
        <v>978</v>
      </c>
      <c r="FO13" s="13" t="s">
        <v>979</v>
      </c>
      <c r="FP13" s="13" t="s">
        <v>980</v>
      </c>
      <c r="FQ13" s="13" t="s">
        <v>981</v>
      </c>
      <c r="FR13" s="13"/>
      <c r="FS13" s="13" t="s">
        <v>982</v>
      </c>
      <c r="FT13" s="13" t="s">
        <v>983</v>
      </c>
      <c r="FU13" s="13" t="s">
        <v>984</v>
      </c>
      <c r="FV13" s="13" t="s">
        <v>604</v>
      </c>
      <c r="FW13" s="13" t="s">
        <v>985</v>
      </c>
      <c r="FX13" s="13" t="s">
        <v>986</v>
      </c>
      <c r="FY13" s="13" t="s">
        <v>987</v>
      </c>
      <c r="FZ13" s="13" t="s">
        <v>988</v>
      </c>
      <c r="GA13" s="13" t="s">
        <v>989</v>
      </c>
      <c r="GB13" s="13" t="s">
        <v>990</v>
      </c>
      <c r="GC13" s="13" t="s">
        <v>991</v>
      </c>
      <c r="GD13" s="13" t="s">
        <v>992</v>
      </c>
      <c r="GE13" s="13" t="s">
        <v>993</v>
      </c>
      <c r="GF13" s="13" t="s">
        <v>994</v>
      </c>
      <c r="GG13" s="13" t="s">
        <v>995</v>
      </c>
      <c r="GH13" s="13" t="s">
        <v>996</v>
      </c>
      <c r="GI13" s="13" t="s">
        <v>997</v>
      </c>
      <c r="GJ13" s="13" t="s">
        <v>998</v>
      </c>
      <c r="GK13" s="13" t="s">
        <v>999</v>
      </c>
      <c r="GL13" s="13" t="s">
        <v>1000</v>
      </c>
      <c r="GM13" s="13" t="s">
        <v>1001</v>
      </c>
      <c r="GN13" s="13" t="s">
        <v>1002</v>
      </c>
      <c r="GO13" s="13" t="s">
        <v>1003</v>
      </c>
      <c r="GP13" s="13" t="s">
        <v>1004</v>
      </c>
      <c r="GQ13" s="13" t="s">
        <v>1005</v>
      </c>
      <c r="GR13" s="13" t="s">
        <v>1006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420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</row>
    <row r="40" ht="37.5" customHeight="1" spans="1:200">
      <c r="A40" s="19" t="s">
        <v>1007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0</v>
      </c>
      <c r="GB40" s="21">
        <f t="shared" si="11"/>
        <v>0</v>
      </c>
      <c r="GC40" s="21">
        <f t="shared" si="11"/>
        <v>0</v>
      </c>
      <c r="GD40" s="21">
        <f t="shared" si="11"/>
        <v>0</v>
      </c>
      <c r="GE40" s="21">
        <f t="shared" si="11"/>
        <v>0</v>
      </c>
      <c r="GF40" s="21">
        <f t="shared" si="11"/>
        <v>0</v>
      </c>
      <c r="GG40" s="21">
        <f t="shared" si="11"/>
        <v>0</v>
      </c>
      <c r="GH40" s="21">
        <f t="shared" si="11"/>
        <v>0</v>
      </c>
      <c r="GI40" s="21">
        <f t="shared" si="11"/>
        <v>0</v>
      </c>
      <c r="GJ40" s="21">
        <f t="shared" si="11"/>
        <v>0</v>
      </c>
      <c r="GK40" s="21">
        <f t="shared" si="11"/>
        <v>0</v>
      </c>
      <c r="GL40" s="21">
        <f t="shared" si="11"/>
        <v>0</v>
      </c>
      <c r="GM40" s="21">
        <f t="shared" si="11"/>
        <v>0</v>
      </c>
      <c r="GN40" s="21">
        <f t="shared" si="11"/>
        <v>0</v>
      </c>
      <c r="GO40" s="21">
        <f t="shared" si="11"/>
        <v>0</v>
      </c>
      <c r="GP40" s="21">
        <f t="shared" si="11"/>
        <v>0</v>
      </c>
      <c r="GQ40" s="21">
        <f t="shared" si="11"/>
        <v>0</v>
      </c>
      <c r="GR40" s="21">
        <f t="shared" si="11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1008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1008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429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1009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1009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1009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1010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1010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1010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1011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1011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1011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1012</v>
      </c>
      <c r="D61" s="34">
        <f>E61/100*25</f>
        <v>0</v>
      </c>
      <c r="E61" s="26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1012</v>
      </c>
      <c r="D62" s="34">
        <f>E62/100*25</f>
        <v>0</v>
      </c>
      <c r="E62" s="26">
        <f>(GB40+GE40+GH40+GK40+GN40+GQ40)/6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1012</v>
      </c>
      <c r="D63" s="34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430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437</v>
      </c>
      <c r="Q11" s="10" t="s">
        <v>438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834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846</v>
      </c>
      <c r="AB13" s="13" t="s">
        <v>620</v>
      </c>
      <c r="AC13" s="13" t="s">
        <v>847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855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593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880</v>
      </c>
      <c r="CM13" s="13" t="s">
        <v>881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890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598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846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862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593</v>
      </c>
      <c r="HG13" s="13" t="s">
        <v>594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420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429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430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437</v>
      </c>
      <c r="Q6" s="10" t="s">
        <v>438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834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846</v>
      </c>
      <c r="AB8" s="13" t="s">
        <v>620</v>
      </c>
      <c r="AC8" s="13" t="s">
        <v>847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855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593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880</v>
      </c>
      <c r="CM8" s="13" t="s">
        <v>881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890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598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846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862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593</v>
      </c>
      <c r="HG8" s="13" t="s">
        <v>594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420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429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2022-12-22T06:57:00Z</dcterms:created>
  <dcterms:modified xsi:type="dcterms:W3CDTF">2025-01-18T13:33:58Z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04BA745D9CC04D20BCAA98828D6184DA_12</vt:lpwstr>
  </property>
  <property fmtid="{D5CDD505-2E9C-101B-9397-08002B2CF9AE}" pid="3" name="KSOProductBuildVer">
    <vt:lpwstr>1049-12.2.0.19805</vt:lpwstr>
  </property>
</Properties>
</file>