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алдырған аттестация\Аттестация 4 папка күн тәртібі, оқу жоспары, ҰІӘ кестесі\Күншуақ тобы\Күншуақ 2024-2025\"/>
    </mc:Choice>
  </mc:AlternateContent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Күншуақ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<sst xmlns="http://schemas.openxmlformats.org/spreadsheetml/2006/main" count="2322" uniqueCount="1409">
  <si>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</si>
  <si>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</si>
  <si>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</si>
  <si>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</si>
  <si>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</si>
  <si>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</si>
  <si>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</si>
  <si>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</si>
  <si>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</si>
  <si>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</si>
  <si>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</si>
  <si>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</si>
  <si>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</si>
  <si>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</si>
  <si>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</si>
  <si>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</si>
  <si>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</si>
  <si>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</si>
  <si>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</si>
  <si>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</si>
  <si>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</si>
  <si>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</si>
  <si>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</si>
  <si>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</si>
  <si>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</si>
  <si>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</si>
  <si>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</si>
  <si>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</si>
  <si>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</si>
  <si>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</si>
  <si>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</si>
  <si>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</si>
  <si>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</si>
  <si>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</si>
  <si>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</si>
  <si>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</si>
  <si>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</si>
  <si>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</si>
  <si>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</si>
  <si>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</si>
  <si>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</si>
  <si>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</si>
  <si>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</si>
  <si>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</si>
  <si>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</si>
  <si>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</si>
  <si>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</si>
  <si>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</si>
  <si>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</si>
  <si>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</si>
  <si>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</si>
  <si>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</si>
  <si>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</si>
  <si>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</si>
  <si>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</si>
  <si>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</si>
  <si>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</si>
  <si>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</si>
  <si>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</si>
  <si>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</si>
  <si>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</si>
  <si>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</si>
  <si>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</si>
  <si>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</si>
  <si>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</si>
  <si>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</si>
  <si>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</si>
  <si>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</si>
  <si>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</si>
  <si>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</si>
  <si>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</si>
  <si>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</si>
  <si>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</si>
  <si>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</si>
  <si>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</si>
  <si>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</si>
  <si>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</si>
  <si>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</si>
  <si>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</si>
  <si>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</si>
  <si>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</si>
  <si>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</si>
  <si>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</si>
  <si>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</si>
  <si>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</si>
  <si>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</si>
  <si>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</si>
  <si>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</si>
  <si>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</si>
  <si>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</si>
  <si>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</si>
  <si>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</si>
  <si>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</si>
  <si>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</si>
  <si>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</si>
  <si>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</si>
  <si>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</si>
  <si>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</si>
  <si>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</si>
  <si>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</si>
  <si>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</si>
  <si>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</si>
  <si>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</si>
  <si>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</si>
  <si>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</si>
  <si>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</si>
  <si>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</si>
  <si>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</si>
  <si>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</si>
  <si>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</si>
  <si>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</si>
  <si>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</si>
  <si>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</si>
  <si>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</si>
  <si>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</si>
  <si>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</si>
  <si>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</si>
  <si>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</si>
  <si>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</si>
  <si>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</si>
  <si>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</si>
  <si>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</si>
  <si>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</si>
  <si>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</si>
  <si>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</si>
  <si>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</si>
  <si>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</si>
  <si>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</si>
  <si>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</si>
  <si>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</si>
  <si>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</si>
  <si>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</si>
  <si>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</si>
  <si>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</si>
  <si>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</si>
  <si>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</si>
  <si>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</si>
  <si>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</si>
  <si>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</si>
  <si>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</si>
  <si>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</si>
  <si>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</si>
  <si>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</si>
  <si>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</si>
  <si>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</si>
  <si>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</si>
  <si>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</si>
  <si>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</si>
  <si>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</si>
  <si>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</si>
  <si>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</si>
  <si>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</si>
  <si>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</si>
  <si>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</si>
  <si>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</si>
  <si>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</si>
  <si>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</si>
  <si>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</si>
  <si>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</si>
  <si>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</si>
  <si>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</si>
  <si>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</si>
  <si>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</si>
  <si>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</si>
  <si>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</si>
  <si>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</si>
  <si>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</si>
  <si>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</si>
  <si>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</si>
  <si>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</si>
  <si>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</si>
  <si>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</si>
  <si>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</si>
  <si>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</si>
  <si>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</si>
  <si>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</si>
  <si>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</si>
  <si>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</si>
  <si>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</si>
  <si>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</si>
  <si>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</si>
  <si>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</si>
  <si>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</si>
  <si>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</si>
  <si>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</si>
  <si>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</si>
  <si>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</si>
  <si>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</si>
  <si>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</si>
  <si>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</si>
  <si>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</si>
  <si>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</si>
  <si>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</si>
  <si>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</si>
  <si>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</si>
  <si>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</si>
  <si>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</si>
  <si>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</si>
  <si>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</si>
  <si>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</si>
  <si>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</si>
  <si>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</si>
  <si>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</si>
  <si>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</si>
  <si>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</si>
  <si>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</si>
  <si>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</si>
  <si>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</si>
  <si>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</si>
  <si>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</si>
  <si>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</si>
  <si>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</si>
  <si>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</si>
  <si>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</si>
  <si>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</si>
  <si>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</si>
  <si>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</si>
  <si>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</si>
  <si>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</si>
  <si>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</si>
  <si>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</si>
  <si>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</si>
  <si>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</si>
  <si>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</si>
  <si>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</si>
  <si>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</si>
  <si>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</si>
  <si>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</si>
  <si>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</si>
  <si>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</si>
  <si>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</si>
  <si>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</si>
  <si>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</si>
  <si>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</si>
  <si>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</si>
  <si>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</si>
  <si>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</si>
  <si>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</si>
  <si>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</si>
  <si>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</si>
  <si>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</si>
  <si>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</si>
  <si>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</si>
  <si>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</si>
  <si>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</si>
  <si>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</si>
  <si>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</si>
  <si>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</si>
  <si>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</si>
  <si>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</si>
  <si>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</si>
  <si>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</si>
  <si>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</si>
  <si>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</si>
  <si>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</si>
  <si>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</si>
  <si>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</si>
  <si>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</si>
  <si>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</si>
  <si>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</si>
  <si>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</si>
  <si>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</si>
  <si>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</si>
  <si>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</si>
  <si>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</si>
  <si>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</si>
  <si>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</si>
  <si>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</si>
  <si>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</si>
  <si>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</si>
  <si>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</si>
  <si>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</si>
  <si>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</si>
  <si>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</si>
  <si>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</si>
  <si>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</si>
  <si>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</si>
  <si>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</si>
  <si>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</si>
  <si>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</si>
  <si>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</si>
  <si>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</si>
  <si>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</si>
  <si>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</si>
  <si>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</si>
  <si>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</si>
  <si>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</si>
  <si>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</si>
  <si>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</si>
  <si>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</si>
  <si>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</si>
  <si>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</si>
  <si>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</si>
  <si>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</si>
  <si>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</si>
  <si>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</si>
  <si>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</si>
  <si>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</si>
  <si>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</si>
  <si>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</si>
  <si>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</si>
  <si>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</si>
  <si>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</si>
  <si>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</si>
  <si>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</si>
  <si>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</si>
  <si>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</si>
  <si>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</si>
  <si>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</si>
  <si>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</si>
  <si>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</si>
  <si>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</si>
  <si>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</si>
  <si>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</si>
  <si>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</si>
  <si>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</si>
  <si>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</si>
  <si>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</si>
  <si>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</si>
  <si>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</si>
  <si>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</si>
  <si>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</si>
  <si>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</si>
  <si>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</si>
  <si>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</si>
  <si>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</si>
  <si>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</si>
  <si>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</si>
  <si>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</si>
  <si>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</si>
  <si>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</si>
  <si>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</si>
  <si>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</si>
  <si>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</si>
  <si>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</si>
  <si>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</si>
  <si>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</si>
  <si>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</si>
  <si>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</si>
  <si>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</si>
  <si>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</si>
  <si>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</si>
  <si>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</si>
  <si>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</si>
  <si>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</si>
  <si>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</si>
  <si>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</si>
  <si>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</si>
  <si>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</si>
  <si>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</si>
  <si>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</si>
  <si>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</si>
  <si>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</si>
  <si>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</si>
  <si>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</si>
  <si>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</si>
  <si>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</si>
  <si>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</si>
  <si>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</si>
  <si>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</si>
  <si>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</si>
  <si>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</si>
  <si>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</si>
  <si>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</si>
  <si>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</si>
  <si>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</si>
  <si>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</si>
  <si>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</si>
  <si>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</si>
  <si>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</si>
  <si>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</si>
  <si>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</si>
  <si>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</si>
  <si>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</si>
  <si>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</si>
  <si>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</si>
  <si>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</si>
  <si>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</si>
  <si>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</si>
  <si>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</si>
  <si>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</si>
  <si>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</si>
  <si>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</si>
  <si>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</si>
  <si>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</si>
  <si>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</si>
  <si>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</si>
  <si>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</si>
  <si>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</si>
  <si>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</si>
  <si>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</si>
  <si>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</si>
  <si>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</si>
  <si>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</si>
  <si>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</si>
  <si>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</si>
  <si>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</si>
  <si>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</si>
  <si>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</si>
  <si>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</si>
  <si>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</si>
  <si>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</si>
  <si>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</si>
  <si>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</si>
  <si>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</si>
  <si>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</si>
  <si>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</si>
  <si>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</si>
  <si>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</si>
  <si>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</si>
  <si>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</si>
  <si>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</si>
  <si>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</si>
  <si>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</si>
  <si>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</si>
  <si>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</si>
  <si>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</si>
  <si>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</si>
  <si>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</si>
  <si>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</si>
  <si>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</si>
  <si>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</si>
  <si>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</si>
  <si>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</si>
  <si>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</si>
  <si>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</si>
  <si>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</si>
  <si>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</si>
  <si>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</si>
  <si>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</si>
  <si>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</si>
  <si>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</si>
  <si>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</si>
  <si>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</si>
  <si>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</si>
  <si>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</si>
  <si>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</si>
  <si>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</si>
  <si>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</si>
  <si>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</si>
  <si>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</si>
  <si>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</si>
  <si>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</si>
  <si>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</si>
  <si>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</si>
  <si>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</si>
  <si>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</si>
  <si>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</si>
  <si>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</si>
  <si>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</si>
  <si>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</si>
  <si>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</si>
  <si>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</si>
  <si>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</si>
  <si>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</si>
  <si>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</si>
  <si>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</si>
  <si>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</si>
  <si>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</si>
  <si>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</si>
  <si>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</si>
  <si>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</si>
  <si>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</si>
  <si>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</si>
  <si>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</si>
  <si>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</si>
  <si>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</si>
  <si>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</si>
  <si>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</si>
  <si>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</si>
  <si>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</si>
  <si>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</si>
  <si>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</si>
  <si>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</si>
  <si>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</si>
  <si>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</si>
  <si>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</si>
  <si>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</si>
  <si>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</si>
  <si>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</si>
  <si>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</si>
  <si>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</si>
  <si>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</si>
  <si>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</si>
  <si>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</si>
  <si>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</si>
  <si>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</si>
  <si>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</si>
  <si>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</si>
  <si>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</si>
  <si>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</si>
  <si>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</si>
  <si>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</si>
  <si>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</si>
  <si>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</si>
  <si>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</si>
  <si>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</si>
  <si>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</si>
  <si>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</si>
  <si>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</si>
  <si>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</si>
  <si>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</si>
  <si>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</si>
  <si>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</si>
  <si>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</si>
  <si>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</si>
  <si>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</si>
  <si>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</si>
  <si>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</si>
  <si>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</si>
  <si>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</si>
  <si>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</si>
  <si>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</si>
  <si>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</si>
  <si>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</si>
  <si>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</si>
  <si>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</si>
  <si>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</si>
  <si>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</si>
  <si>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</si>
  <si>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</si>
  <si>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</si>
  <si>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</si>
  <si>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</si>
  <si>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</si>
  <si>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</si>
  <si>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</si>
  <si>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</si>
  <si>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</si>
  <si>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</si>
  <si>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</si>
  <si>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</si>
  <si>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</si>
  <si>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</si>
  <si>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</si>
  <si>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</si>
  <si>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</si>
  <si>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</si>
  <si>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</si>
  <si>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</si>
  <si>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</si>
  <si>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</si>
  <si>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</si>
  <si>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</si>
  <si>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</si>
  <si>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</si>
  <si>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</si>
  <si>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</si>
  <si>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</si>
  <si>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</si>
  <si>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</si>
  <si>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</si>
  <si>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</si>
  <si>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</si>
  <si>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</si>
  <si>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</si>
  <si>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</si>
  <si>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</si>
  <si>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</si>
  <si>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</si>
  <si>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</si>
  <si>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</si>
  <si>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</si>
  <si>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</si>
  <si>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</si>
  <si>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</si>
  <si>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</si>
  <si>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</si>
  <si>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</si>
  <si>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</si>
  <si>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</si>
  <si>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</si>
  <si>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</si>
  <si>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</si>
  <si>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</si>
  <si>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</si>
  <si>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</si>
  <si>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</si>
  <si>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</si>
  <si>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</si>
  <si>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</si>
  <si>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</si>
  <si>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</si>
  <si>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</si>
  <si>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</si>
  <si>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</si>
  <si>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</si>
  <si>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</si>
  <si>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</si>
  <si>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</si>
  <si>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</si>
  <si>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</si>
  <si>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</si>
  <si>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</si>
  <si>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</si>
  <si>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</si>
  <si>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</si>
  <si>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</si>
  <si>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</si>
  <si>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</si>
  <si>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</si>
  <si>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</si>
  <si>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</si>
  <si>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</si>
  <si>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</si>
  <si>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</si>
  <si>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</si>
  <si>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</si>
  <si>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</si>
  <si>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</si>
  <si>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</si>
  <si>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</si>
  <si>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</si>
  <si>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</si>
  <si>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</si>
  <si>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</si>
  <si>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</si>
  <si>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</si>
  <si>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</si>
  <si>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</si>
  <si>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</si>
  <si>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</si>
  <si>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</si>
  <si>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</si>
  <si>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</si>
  <si>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</si>
  <si>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</si>
  <si>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</si>
  <si>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</si>
  <si>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</si>
  <si>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</si>
  <si>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</si>
  <si>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</si>
  <si>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</si>
  <si>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</si>
  <si>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</si>
  <si>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</si>
  <si>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</si>
  <si>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</si>
  <si>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</si>
  <si>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</si>
  <si>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</si>
  <si>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</si>
  <si>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</si>
  <si>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</si>
  <si>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</si>
  <si>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</si>
  <si>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</si>
  <si>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</si>
  <si>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</si>
  <si>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</si>
  <si>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</si>
  <si>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</si>
  <si>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</si>
  <si>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</si>
  <si>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</si>
  <si>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</si>
  <si>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</si>
  <si>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</si>
  <si>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</si>
  <si>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</si>
  <si>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</si>
  <si>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</si>
  <si>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</si>
  <si>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</si>
  <si>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</si>
  <si>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</si>
  <si>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</si>
  <si>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</si>
  <si>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</si>
  <si>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</si>
  <si>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</si>
  <si>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</si>
  <si>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</si>
  <si>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</si>
  <si>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</si>
  <si>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</si>
  <si>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</si>
  <si>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</si>
  <si>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</si>
  <si>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</si>
  <si>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</si>
  <si>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</si>
  <si>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</si>
  <si>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</si>
  <si>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</si>
  <si>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</si>
  <si>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</si>
  <si>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</si>
  <si>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</si>
  <si>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</si>
  <si>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</si>
  <si>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</si>
  <si>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</si>
  <si>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</si>
  <si>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</si>
  <si>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</si>
  <si>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</si>
  <si>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</si>
  <si>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</si>
  <si>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</si>
  <si>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</si>
  <si>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</si>
  <si>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</si>
  <si>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</si>
  <si>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</si>
  <si>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</si>
  <si>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</si>
  <si>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</si>
  <si>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</si>
  <si>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</si>
  <si>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</si>
  <si>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</si>
  <si>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</si>
  <si>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</si>
  <si>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</si>
  <si>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</si>
  <si>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</si>
  <si>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</si>
  <si>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</si>
  <si>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</si>
  <si>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</si>
  <si>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</si>
  <si>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</si>
  <si>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</si>
  <si>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</si>
  <si>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</si>
  <si>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</si>
  <si>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</si>
  <si>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</si>
  <si>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</si>
  <si>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</si>
  <si>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</si>
  <si>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</si>
  <si>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</si>
  <si>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</si>
  <si>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</si>
  <si>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</si>
  <si>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</si>
  <si>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</si>
  <si>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</si>
  <si>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</si>
  <si>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</si>
  <si>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</si>
  <si>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</si>
  <si>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</si>
  <si>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</si>
  <si>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</si>
  <si>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</si>
  <si>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</si>
  <si>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</si>
  <si>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</si>
  <si>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</si>
  <si>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</si>
  <si>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</si>
  <si>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</si>
  <si>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</si>
  <si>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</si>
  <si>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</si>
  <si>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</si>
  <si>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</si>
  <si>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</si>
  <si>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</si>
  <si>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</si>
  <si>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</si>
  <si>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</si>
  <si>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</si>
  <si>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</si>
  <si>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</si>
  <si>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</si>
  <si>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</si>
  <si>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</si>
  <si>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</si>
  <si>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</si>
  <si>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</si>
  <si>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</si>
  <si>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</si>
  <si>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</si>
  <si>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</si>
  <si>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</si>
  <si>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</si>
  <si>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</si>
  <si>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</si>
  <si>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</si>
  <si>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</si>
  <si>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</si>
  <si>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</si>
  <si>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</si>
  <si>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</si>
  <si>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</si>
  <si>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</si>
  <si>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</si>
  <si>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</si>
  <si>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</si>
  <si>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</si>
  <si>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</si>
  <si>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</si>
  <si>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</si>
  <si>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</si>
  <si>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</si>
  <si>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</si>
  <si>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</si>
  <si>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</si>
  <si>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</si>
  <si>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</si>
  <si>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</si>
  <si>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</si>
  <si>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</si>
  <si>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</si>
  <si>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</si>
  <si>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</si>
  <si>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</si>
  <si>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</si>
  <si>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</si>
  <si>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</si>
  <si>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</si>
  <si>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</si>
  <si>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</si>
  <si>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</si>
  <si>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</si>
  <si>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</si>
  <si>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</si>
  <si>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</si>
  <si>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</si>
  <si>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</si>
  <si>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</si>
  <si>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</si>
  <si>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</si>
  <si>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</si>
  <si>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</si>
  <si>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</si>
  <si>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</si>
  <si>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</si>
  <si>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</si>
  <si>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</si>
  <si>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</si>
  <si>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</si>
  <si>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</si>
  <si>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</si>
  <si>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</si>
  <si>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</si>
  <si>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</si>
  <si>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</si>
  <si>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</si>
  <si>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</si>
  <si>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</si>
  <si>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</si>
  <si>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</si>
  <si>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</si>
  <si>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</si>
  <si>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</si>
  <si>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</si>
  <si>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</si>
  <si>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</si>
  <si>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</si>
  <si>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</si>
  <si>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</si>
  <si>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</si>
  <si>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</si>
  <si>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</si>
  <si>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</si>
  <si>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</si>
  <si>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</si>
  <si>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</si>
  <si>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</si>
  <si>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</si>
  <si>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</si>
  <si>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</si>
  <si>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</si>
  <si>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</si>
  <si>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</si>
  <si>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</si>
  <si>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</si>
  <si>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</si>
  <si>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</si>
  <si>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</si>
  <si>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</si>
  <si>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</si>
  <si>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</si>
  <si>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</si>
  <si>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</si>
  <si>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</si>
  <si>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</si>
  <si>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</si>
  <si>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</si>
  <si>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</si>
  <si>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</si>
  <si>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</si>
  <si>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</si>
  <si>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</si>
  <si>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</si>
  <si>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</si>
  <si>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</si>
  <si>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</si>
  <si>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</si>
  <si>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</si>
  <si>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</si>
  <si>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</si>
  <si>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</si>
  <si>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</si>
  <si>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</si>
  <si>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</si>
  <si>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</si>
  <si>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</si>
  <si>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</si>
  <si>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</si>
  <si>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</si>
  <si>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</si>
  <si>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</si>
  <si>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</si>
  <si>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</si>
  <si>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</si>
  <si>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</si>
  <si>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</si>
  <si>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</si>
  <si>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</si>
  <si>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</si>
  <si>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</si>
  <si>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</si>
  <si>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</si>
  <si>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</si>
  <si>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</si>
  <si>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</si>
  <si>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</si>
  <si>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</si>
  <si>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</si>
  <si>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</si>
  <si>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</si>
  <si>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</si>
  <si>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</si>
  <si>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</si>
  <si>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</si>
  <si>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</si>
  <si>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</si>
  <si>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</si>
  <si>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</si>
  <si>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</si>
  <si>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</si>
  <si>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</si>
  <si>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</si>
  <si>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</si>
  <si>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</si>
  <si>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</si>
  <si>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</si>
  <si>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</si>
  <si>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</si>
  <si>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</si>
  <si>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</si>
  <si>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</si>
  <si>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</si>
  <si>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</si>
  <si>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</si>
  <si>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</si>
  <si>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</si>
  <si>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</si>
  <si>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</si>
  <si>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</si>
  <si>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</si>
  <si>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</si>
  <si>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</si>
  <si>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</si>
  <si>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</si>
  <si>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</si>
  <si>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</si>
  <si>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</si>
  <si>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</si>
  <si>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</si>
  <si>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</si>
  <si>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</si>
  <si>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</si>
  <si>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</si>
  <si>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</si>
  <si>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</si>
  <si>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</si>
  <si>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</si>
  <si>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</si>
  <si>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</si>
  <si>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</si>
  <si>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</si>
  <si>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</si>
  <si>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</si>
  <si>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</si>
  <si>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</si>
  <si>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</si>
  <si>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</si>
  <si>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</si>
  <si>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</si>
  <si>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</si>
  <si>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</si>
  <si>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</si>
  <si>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</si>
  <si>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</si>
  <si>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</si>
  <si>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</si>
  <si>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</si>
  <si>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</si>
  <si>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</si>
  <si>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</si>
  <si>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</si>
  <si>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</si>
  <si>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</si>
  <si>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</si>
  <si>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</si>
  <si>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</si>
  <si>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</si>
  <si>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</si>
  <si>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</si>
  <si>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</si>
  <si>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</si>
  <si>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</si>
  <si>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</si>
  <si>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</si>
  <si>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</si>
  <si>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</si>
  <si>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</si>
  <si>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</si>
  <si>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</si>
  <si>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</si>
  <si>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</si>
  <si>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</si>
  <si>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</si>
  <si>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</si>
  <si>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</si>
  <si>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</si>
  <si>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</si>
  <si>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</si>
  <si>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</si>
  <si>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</si>
  <si>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</si>
  <si>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</si>
  <si>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</si>
  <si>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</si>
  <si>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</si>
  <si>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</si>
  <si>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</si>
  <si>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</si>
  <si>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</si>
  <si>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</si>
  <si>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</si>
  <si>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</si>
  <si>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</si>
  <si>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</si>
  <si>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</si>
  <si>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</si>
  <si>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</si>
  <si>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</si>
  <si>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</si>
  <si>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</si>
  <si>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</si>
  <si>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</si>
  <si>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</si>
  <si>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</si>
  <si>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</si>
  <si>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</si>
  <si>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</si>
  <si>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</si>
  <si>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</si>
  <si>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</si>
  <si>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</si>
  <si>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</si>
  <si>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</si>
  <si>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</si>
  <si>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</si>
  <si>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</si>
  <si>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</si>
  <si>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</si>
  <si>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</si>
  <si>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</si>
  <si>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</si>
  <si>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</si>
  <si>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</si>
  <si>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</si>
  <si>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</si>
  <si>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</si>
  <si>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</si>
  <si>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</si>
  <si>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</si>
  <si>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</si>
  <si>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</si>
  <si>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</si>
  <si>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</si>
  <si>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</si>
  <si>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</si>
  <si>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</si>
  <si>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</si>
  <si>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</si>
  <si>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</si>
  <si>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</si>
  <si>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</si>
  <si>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</si>
  <si>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</si>
  <si>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</si>
  <si>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</si>
  <si>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</si>
  <si>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</si>
  <si>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</si>
  <si>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</si>
  <si>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</si>
  <si>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</si>
  <si>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</si>
  <si>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</si>
  <si>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</si>
  <si>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</si>
  <si>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</si>
  <si>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</si>
  <si>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</si>
  <si>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</si>
  <si>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</si>
  <si>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</si>
  <si>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</si>
  <si>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</si>
  <si>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</si>
  <si>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</si>
  <si>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</si>
  <si>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</si>
  <si>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</si>
  <si>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</si>
  <si>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</si>
  <si>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</si>
  <si>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</si>
  <si>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</si>
  <si>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</si>
  <si>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</si>
  <si>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</si>
  <si>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</si>
  <si>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</si>
  <si>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</si>
  <si>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</si>
  <si>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</si>
  <si>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</si>
  <si>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</si>
  <si>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</si>
  <si>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</si>
  <si>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</si>
  <si>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</si>
  <si>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</si>
  <si>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</si>
  <si>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</si>
  <si>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</si>
  <si>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</si>
  <si>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</si>
  <si>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</si>
  <si>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</si>
  <si>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</si>
  <si>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</si>
  <si>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</si>
  <si>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</si>
  <si>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</si>
  <si>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</si>
  <si>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</si>
  <si>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</si>
  <si>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</si>
  <si>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</si>
  <si>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</si>
  <si>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</si>
  <si>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</si>
  <si>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</si>
  <si>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</si>
  <si>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</si>
  <si>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</si>
  <si>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</si>
  <si>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</si>
  <si>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</si>
  <si>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</si>
  <si>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</si>
  <si>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</si>
  <si>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</si>
  <si>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</si>
  <si>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</si>
  <si>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</si>
  <si>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</si>
  <si>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</si>
  <si>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</si>
  <si>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</si>
  <si>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</si>
  <si>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</si>
  <si>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</si>
  <si>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</si>
  <si>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</si>
  <si>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</si>
  <si>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</si>
  <si>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</si>
  <si>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</si>
  <si>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</si>
  <si>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</si>
  <si>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</si>
  <si>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</si>
  <si>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</si>
  <si>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</si>
  <si>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</si>
  <si>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</si>
  <si>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</si>
  <si>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</si>
  <si>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</si>
  <si>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</si>
  <si>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</si>
  <si>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</si>
  <si>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</si>
  <si>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</si>
  <si>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</si>
  <si>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</si>
  <si>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</si>
  <si>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</si>
  <si>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</si>
  <si>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</si>
  <si>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</si>
  <si>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</si>
  <si>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</si>
  <si>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</si>
  <si>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</si>
  <si>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</si>
  <si>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</si>
  <si>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</si>
  <si>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</si>
  <si>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</si>
  <si>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</si>
  <si>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</si>
  <si>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</si>
  <si>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</si>
  <si>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</si>
  <si>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</si>
  <si>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</si>
  <si>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</si>
  <si>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</si>
  <si>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</si>
  <si>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</si>
  <si>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</si>
  <si>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</si>
  <si>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</si>
  <si>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</si>
  <si>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</si>
  <si>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</si>
  <si>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</si>
  <si>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</si>
  <si>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</si>
  <si>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</si>
  <si>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</si>
  <si>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</si>
  <si>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</si>
  <si>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</si>
  <si>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</si>
  <si>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</si>
  <si>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</si>
  <si>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</si>
  <si>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</si>
  <si>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</si>
  <si>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</si>
  <si>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</si>
  <si>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</si>
  <si>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</si>
  <si>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</si>
  <si>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</si>
  <si>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</si>
  <si>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</si>
  <si>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</si>
  <si>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</si>
  <si>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</si>
  <si>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</si>
  <si>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</si>
  <si>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</si>
  <si>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</si>
  <si>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</si>
  <si>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</si>
  <si>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</si>
  <si>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</si>
  <si>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</si>
  <si>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</si>
  <si>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</si>
  <si>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</si>
  <si>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</si>
  <si>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</si>
  <si>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</si>
  <si>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</si>
  <si>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</si>
  <si>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</si>
  <si>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</si>
  <si>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</si>
  <si>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</si>
  <si>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</si>
  <si>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</si>
  <si>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</si>
  <si>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</si>
  <si>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</si>
  <si>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</si>
  <si>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</si>
  <si>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</si>
  <si>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</si>
  <si>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</si>
  <si>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</si>
  <si>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</si>
  <si>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</si>
  <si>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</si>
  <si>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</si>
  <si>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</si>
  <si>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</si>
  <si>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</si>
  <si>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</si>
  <si>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</si>
  <si>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</si>
  <si>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</si>
  <si>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</si>
  <si>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</si>
  <si>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</si>
  <si>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</si>
  <si>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</si>
  <si>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</si>
  <si>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</si>
  <si>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</si>
  <si>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</si>
  <si>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</si>
  <si>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</si>
  <si>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</si>
  <si>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</si>
  <si>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</si>
  <si>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</si>
  <si>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</si>
  <si>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</si>
  <si>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</si>
  <si>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</si>
  <si>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</si>
  <si>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</si>
  <si>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</si>
  <si>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</si>
  <si>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</si>
  <si>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</si>
  <si>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</si>
  <si>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</si>
  <si>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</si>
  <si>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</si>
  <si>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</si>
  <si>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</si>
  <si>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</si>
  <si>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</si>
  <si>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</si>
  <si>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</si>
  <si>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</si>
  <si>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</si>
  <si>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</si>
  <si>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</si>
  <si>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</si>
  <si>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</si>
  <si>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</si>
  <si>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</si>
  <si>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</si>
  <si>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</si>
  <si>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</si>
  <si>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</si>
  <si>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</si>
  <si>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</si>
  <si>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</si>
  <si>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</si>
  <si>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</si>
  <si>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</si>
  <si>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</si>
  <si>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</si>
  <si>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</si>
  <si>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</si>
  <si>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</si>
  <si>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</si>
  <si>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</si>
  <si>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</si>
  <si>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</si>
  <si>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</si>
  <si>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</si>
  <si>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</si>
  <si>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</si>
  <si>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</si>
  <si>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</si>
  <si>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</si>
  <si>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</si>
  <si>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</si>
  <si>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</si>
  <si>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</si>
  <si>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</si>
  <si>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</si>
  <si>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</si>
  <si>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</si>
  <si>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</si>
  <si>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</si>
  <si>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</si>
  <si>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</si>
  <si>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</si>
  <si>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</si>
  <si>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</si>
  <si>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АмангелдіНұрали</t>
  </si>
  <si>
    <t>Қуанышұлы Алинұр</t>
  </si>
  <si>
    <t>Бақытжан Дияр</t>
  </si>
  <si>
    <t xml:space="preserve">Айбарұлы Айсұлтан </t>
  </si>
  <si>
    <t xml:space="preserve">Айтқали Дарияна </t>
  </si>
  <si>
    <t>Баясыл Томирис</t>
  </si>
  <si>
    <t xml:space="preserve">Барат Акылжан </t>
  </si>
  <si>
    <t>Бахтиярұлы Тамирлан</t>
  </si>
  <si>
    <t>Иманғазы Аяулым</t>
  </si>
  <si>
    <t>Мухамадияр Раяна</t>
  </si>
  <si>
    <t>Мұрат Азиз</t>
  </si>
  <si>
    <t>Нұрасыл Мейірім</t>
  </si>
  <si>
    <t>Мадиқызы Аяулым</t>
  </si>
  <si>
    <t>Нұрғизат Нұрислам</t>
  </si>
  <si>
    <t>Рысқұлбек Арслан</t>
  </si>
  <si>
    <t xml:space="preserve">Орынғали Инаят </t>
  </si>
  <si>
    <t>Орынғали Жасұлан</t>
  </si>
  <si>
    <t>Сейсенбек Айым</t>
  </si>
  <si>
    <t>Еркін Даулет</t>
  </si>
  <si>
    <t xml:space="preserve">Бақытжан Зере </t>
  </si>
  <si>
    <t>Абайқызы Айкөркем</t>
  </si>
  <si>
    <t>Маратұлы Оспан</t>
  </si>
  <si>
    <t xml:space="preserve">Мадиярбек Ибраhим </t>
  </si>
  <si>
    <t>Көшербай Әли</t>
  </si>
  <si>
    <t xml:space="preserve">                                  Оқу жылы: ___2024-2025_________                              Топ: _"Күншуақ"____________                Өткізу кезеңі:  _____Бастапқы__________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</si>
</sst>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 x14ac:dyDescent="0.25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D49" sqref="D49"/>
    </sheetView>
  </sheetViews>
  <sheetFormatPr defaultRowHeight="15" x14ac:dyDescent="0.25"/>
  <cols>
    <col min="2" max="2" width="36.425781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1408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thickBot="1" x14ac:dyDescent="0.3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2" t="s">
        <v>1384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64"/>
      <c r="AN14" s="64">
        <v>1</v>
      </c>
      <c r="AO14" s="64"/>
      <c r="AP14" s="64"/>
      <c r="AQ14" s="64">
        <v>1</v>
      </c>
      <c r="AR14" s="64"/>
      <c r="AS14" s="64"/>
      <c r="AT14" s="64">
        <v>1</v>
      </c>
      <c r="AU14" s="64"/>
      <c r="AV14" s="64"/>
      <c r="AW14" s="64">
        <v>1</v>
      </c>
      <c r="AX14" s="64"/>
      <c r="AY14" s="64"/>
      <c r="AZ14" s="64">
        <v>1</v>
      </c>
      <c r="BA14" s="64"/>
      <c r="BB14" s="64"/>
      <c r="BC14" s="64">
        <v>1</v>
      </c>
      <c r="BD14" s="64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53"/>
      <c r="BX14" s="64">
        <v>1</v>
      </c>
      <c r="BY14" s="64"/>
      <c r="BZ14" s="53"/>
      <c r="CA14" s="64">
        <v>1</v>
      </c>
      <c r="CB14" s="64"/>
      <c r="CC14" s="53"/>
      <c r="CD14" s="64">
        <v>1</v>
      </c>
      <c r="CE14" s="64"/>
      <c r="CF14" s="53"/>
      <c r="CG14" s="64">
        <v>1</v>
      </c>
      <c r="CH14" s="64"/>
      <c r="CI14" s="53"/>
      <c r="CJ14" s="64">
        <v>1</v>
      </c>
      <c r="CK14" s="64"/>
      <c r="CL14" s="53"/>
      <c r="CM14" s="64">
        <v>1</v>
      </c>
      <c r="CN14" s="64"/>
      <c r="CO14" s="64"/>
      <c r="CP14" s="64">
        <v>1</v>
      </c>
      <c r="CQ14" s="64"/>
      <c r="CR14" s="64"/>
      <c r="CS14" s="64">
        <v>1</v>
      </c>
      <c r="CT14" s="64"/>
      <c r="CU14" s="64"/>
      <c r="CV14" s="64">
        <v>1</v>
      </c>
      <c r="CW14" s="64"/>
      <c r="CX14" s="64"/>
      <c r="CY14" s="64">
        <v>1</v>
      </c>
      <c r="CZ14" s="64"/>
      <c r="DA14" s="64"/>
      <c r="DB14" s="64">
        <v>1</v>
      </c>
      <c r="DC14" s="64"/>
      <c r="DD14" s="64"/>
      <c r="DE14" s="64">
        <v>1</v>
      </c>
      <c r="DF14" s="64"/>
      <c r="DG14" s="64"/>
      <c r="DH14" s="64">
        <v>1</v>
      </c>
      <c r="DI14" s="64"/>
      <c r="DJ14" s="64"/>
      <c r="DK14" s="64">
        <v>1</v>
      </c>
      <c r="DL14" s="64"/>
      <c r="DM14" s="64"/>
      <c r="DN14" s="64">
        <v>1</v>
      </c>
      <c r="DO14" s="64"/>
      <c r="DP14" s="64"/>
      <c r="DQ14" s="64">
        <v>1</v>
      </c>
      <c r="DR14" s="64"/>
      <c r="DS14" s="64"/>
      <c r="DT14" s="64">
        <v>1</v>
      </c>
      <c r="DU14" s="64"/>
      <c r="DV14" s="64"/>
      <c r="DW14" s="64">
        <v>1</v>
      </c>
      <c r="DX14" s="64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13"/>
      <c r="FA14" s="13">
        <v>1</v>
      </c>
      <c r="FB14" s="13"/>
      <c r="FC14" s="13"/>
      <c r="FD14" s="13">
        <v>1</v>
      </c>
      <c r="FE14" s="13"/>
      <c r="FF14" s="13"/>
      <c r="FG14" s="13">
        <v>1</v>
      </c>
      <c r="FH14" s="13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64"/>
      <c r="GB14" s="64">
        <v>1</v>
      </c>
      <c r="GC14" s="64"/>
      <c r="GD14" s="64"/>
      <c r="GE14" s="64">
        <v>1</v>
      </c>
      <c r="GF14" s="64"/>
      <c r="GG14" s="64"/>
      <c r="GH14" s="64">
        <v>1</v>
      </c>
      <c r="GI14" s="64"/>
      <c r="GJ14" s="64"/>
      <c r="GK14" s="64">
        <v>1</v>
      </c>
      <c r="GL14" s="64"/>
      <c r="GM14" s="64"/>
      <c r="GN14" s="64">
        <v>1</v>
      </c>
      <c r="GO14" s="64"/>
      <c r="GP14" s="64"/>
      <c r="GQ14" s="64">
        <v>1</v>
      </c>
      <c r="GR14" s="6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3" t="s">
        <v>1388</v>
      </c>
      <c r="C15" s="60"/>
      <c r="D15" s="60">
        <v>1</v>
      </c>
      <c r="E15" s="60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64"/>
      <c r="BF15" s="64">
        <v>1</v>
      </c>
      <c r="BG15" s="64"/>
      <c r="BH15" s="64"/>
      <c r="BI15" s="64">
        <v>1</v>
      </c>
      <c r="BJ15" s="64"/>
      <c r="BK15" s="64"/>
      <c r="BL15" s="64">
        <v>1</v>
      </c>
      <c r="BM15" s="64"/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41"/>
      <c r="BX15" s="4"/>
      <c r="BY15" s="4">
        <v>1</v>
      </c>
      <c r="BZ15" s="41"/>
      <c r="CA15" s="4"/>
      <c r="CB15" s="4">
        <v>1</v>
      </c>
      <c r="CC15" s="41"/>
      <c r="CD15" s="4"/>
      <c r="CE15" s="4">
        <v>1</v>
      </c>
      <c r="CF15" s="41"/>
      <c r="CG15" s="4"/>
      <c r="CH15" s="4">
        <v>1</v>
      </c>
      <c r="CI15" s="41"/>
      <c r="CJ15" s="4"/>
      <c r="CK15" s="4">
        <v>1</v>
      </c>
      <c r="CL15" s="41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64"/>
      <c r="DZ15" s="64">
        <v>1</v>
      </c>
      <c r="EA15" s="64"/>
      <c r="EB15" s="64"/>
      <c r="EC15" s="64">
        <v>1</v>
      </c>
      <c r="ED15" s="64"/>
      <c r="EE15" s="64"/>
      <c r="EF15" s="64">
        <v>1</v>
      </c>
      <c r="EG15" s="64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3" t="s">
        <v>1389</v>
      </c>
      <c r="C16" s="60"/>
      <c r="D16" s="60"/>
      <c r="E16" s="60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/>
      <c r="Q16" s="60">
        <v>1</v>
      </c>
      <c r="R16" s="60"/>
      <c r="S16" s="60"/>
      <c r="T16" s="60">
        <v>1</v>
      </c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1"/>
      <c r="BX16" s="4">
        <v>1</v>
      </c>
      <c r="BY16" s="4"/>
      <c r="BZ16" s="41"/>
      <c r="CA16" s="4">
        <v>1</v>
      </c>
      <c r="CB16" s="4"/>
      <c r="CC16" s="41"/>
      <c r="CD16" s="4">
        <v>1</v>
      </c>
      <c r="CE16" s="4"/>
      <c r="CF16" s="41"/>
      <c r="CG16" s="4">
        <v>1</v>
      </c>
      <c r="CH16" s="4"/>
      <c r="CI16" s="41"/>
      <c r="CJ16" s="4">
        <v>1</v>
      </c>
      <c r="CK16" s="4"/>
      <c r="CL16" s="41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60"/>
      <c r="FJ16" s="60"/>
      <c r="FK16" s="60">
        <v>1</v>
      </c>
      <c r="FL16" s="60"/>
      <c r="FM16" s="60"/>
      <c r="FN16" s="60">
        <v>1</v>
      </c>
      <c r="FO16" s="60"/>
      <c r="FP16" s="60"/>
      <c r="FQ16" s="60">
        <v>1</v>
      </c>
      <c r="FR16" s="60"/>
      <c r="FS16" s="60"/>
      <c r="FT16" s="60">
        <v>1</v>
      </c>
      <c r="FU16" s="60"/>
      <c r="FV16" s="60"/>
      <c r="FW16" s="60">
        <v>1</v>
      </c>
      <c r="FX16" s="60"/>
      <c r="FY16" s="60"/>
      <c r="FZ16" s="60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3" t="s">
        <v>1390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1"/>
      <c r="BX17" s="4"/>
      <c r="BY17" s="4">
        <v>1</v>
      </c>
      <c r="BZ17" s="41"/>
      <c r="CA17" s="4"/>
      <c r="CB17" s="4">
        <v>1</v>
      </c>
      <c r="CC17" s="41"/>
      <c r="CD17" s="4"/>
      <c r="CE17" s="4">
        <v>1</v>
      </c>
      <c r="CF17" s="41"/>
      <c r="CG17" s="4"/>
      <c r="CH17" s="4">
        <v>1</v>
      </c>
      <c r="CI17" s="41"/>
      <c r="CJ17" s="4"/>
      <c r="CK17" s="4">
        <v>1</v>
      </c>
      <c r="CL17" s="41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3" t="s">
        <v>1391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1"/>
      <c r="BX18" s="4">
        <v>1</v>
      </c>
      <c r="BY18" s="4"/>
      <c r="BZ18" s="41"/>
      <c r="CA18" s="4">
        <v>1</v>
      </c>
      <c r="CB18" s="4"/>
      <c r="CC18" s="41"/>
      <c r="CD18" s="4">
        <v>1</v>
      </c>
      <c r="CE18" s="4"/>
      <c r="CF18" s="41"/>
      <c r="CG18" s="4">
        <v>1</v>
      </c>
      <c r="CH18" s="4"/>
      <c r="CI18" s="41"/>
      <c r="CJ18" s="4">
        <v>1</v>
      </c>
      <c r="CK18" s="4"/>
      <c r="CL18" s="41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3" t="s">
        <v>1392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1"/>
      <c r="BX19" s="4"/>
      <c r="BY19" s="4">
        <v>1</v>
      </c>
      <c r="BZ19" s="41"/>
      <c r="CA19" s="4"/>
      <c r="CB19" s="4">
        <v>1</v>
      </c>
      <c r="CC19" s="41"/>
      <c r="CD19" s="4"/>
      <c r="CE19" s="4">
        <v>1</v>
      </c>
      <c r="CF19" s="41"/>
      <c r="CG19" s="4"/>
      <c r="CH19" s="4">
        <v>1</v>
      </c>
      <c r="CI19" s="41"/>
      <c r="CJ19" s="4"/>
      <c r="CK19" s="4">
        <v>1</v>
      </c>
      <c r="CL19" s="41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3" t="s">
        <v>1385</v>
      </c>
      <c r="C20" s="60"/>
      <c r="D20" s="60"/>
      <c r="E20" s="60">
        <v>1</v>
      </c>
      <c r="F20" s="60"/>
      <c r="G20" s="60"/>
      <c r="H20" s="60">
        <v>1</v>
      </c>
      <c r="I20" s="60"/>
      <c r="J20" s="60"/>
      <c r="K20" s="60">
        <v>1</v>
      </c>
      <c r="L20" s="60"/>
      <c r="M20" s="60"/>
      <c r="N20" s="60">
        <v>1</v>
      </c>
      <c r="O20" s="60"/>
      <c r="P20" s="60"/>
      <c r="Q20" s="60">
        <v>1</v>
      </c>
      <c r="R20" s="60"/>
      <c r="S20" s="60"/>
      <c r="T20" s="60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1"/>
      <c r="BX20" s="4">
        <v>1</v>
      </c>
      <c r="BY20" s="4"/>
      <c r="BZ20" s="41"/>
      <c r="CA20" s="4">
        <v>1</v>
      </c>
      <c r="CB20" s="4"/>
      <c r="CC20" s="41"/>
      <c r="CD20" s="4">
        <v>1</v>
      </c>
      <c r="CE20" s="4"/>
      <c r="CF20" s="41"/>
      <c r="CG20" s="4">
        <v>1</v>
      </c>
      <c r="CH20" s="4"/>
      <c r="CI20" s="41"/>
      <c r="CJ20" s="4">
        <v>1</v>
      </c>
      <c r="CK20" s="4"/>
      <c r="CL20" s="41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60"/>
      <c r="FJ20" s="60"/>
      <c r="FK20" s="60">
        <v>1</v>
      </c>
      <c r="FL20" s="60"/>
      <c r="FM20" s="60"/>
      <c r="FN20" s="60">
        <v>1</v>
      </c>
      <c r="FO20" s="60"/>
      <c r="FP20" s="60"/>
      <c r="FQ20" s="60">
        <v>1</v>
      </c>
      <c r="FR20" s="60"/>
      <c r="FS20" s="60"/>
      <c r="FT20" s="60">
        <v>1</v>
      </c>
      <c r="FU20" s="60"/>
      <c r="FV20" s="60"/>
      <c r="FW20" s="60">
        <v>1</v>
      </c>
      <c r="FX20" s="60"/>
      <c r="FY20" s="60"/>
      <c r="FZ20" s="60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3" t="s">
        <v>1393</v>
      </c>
      <c r="C21" s="61"/>
      <c r="D21" s="61">
        <v>1</v>
      </c>
      <c r="E21" s="61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1">
        <v>1</v>
      </c>
      <c r="BX21" s="4"/>
      <c r="BY21" s="4"/>
      <c r="BZ21" s="41">
        <v>1</v>
      </c>
      <c r="CA21" s="4"/>
      <c r="CB21" s="4"/>
      <c r="CC21" s="41">
        <v>1</v>
      </c>
      <c r="CD21" s="4"/>
      <c r="CE21" s="4"/>
      <c r="CF21" s="41">
        <v>1</v>
      </c>
      <c r="CG21" s="4"/>
      <c r="CH21" s="4"/>
      <c r="CI21" s="41">
        <v>1</v>
      </c>
      <c r="CJ21" s="4"/>
      <c r="CK21" s="4"/>
      <c r="CL21" s="41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61"/>
      <c r="FJ21" s="61">
        <v>1</v>
      </c>
      <c r="FK21" s="61"/>
      <c r="FL21" s="61"/>
      <c r="FM21" s="61">
        <v>1</v>
      </c>
      <c r="FN21" s="61"/>
      <c r="FO21" s="61"/>
      <c r="FP21" s="61">
        <v>1</v>
      </c>
      <c r="FQ21" s="61"/>
      <c r="FR21" s="61"/>
      <c r="FS21" s="61">
        <v>1</v>
      </c>
      <c r="FT21" s="61"/>
      <c r="FU21" s="61"/>
      <c r="FV21" s="61">
        <v>1</v>
      </c>
      <c r="FW21" s="61"/>
      <c r="FX21" s="61"/>
      <c r="FY21" s="61">
        <v>1</v>
      </c>
      <c r="FZ21" s="61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6.5" thickBot="1" x14ac:dyDescent="0.3">
      <c r="A22" s="3">
        <v>9</v>
      </c>
      <c r="B22" s="63" t="s">
        <v>1394</v>
      </c>
      <c r="C22" s="61">
        <v>1</v>
      </c>
      <c r="D22" s="61"/>
      <c r="E22" s="61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1"/>
      <c r="BX22" s="4">
        <v>1</v>
      </c>
      <c r="BY22" s="4"/>
      <c r="BZ22" s="41"/>
      <c r="CA22" s="4">
        <v>1</v>
      </c>
      <c r="CB22" s="4"/>
      <c r="CC22" s="41"/>
      <c r="CD22" s="4">
        <v>1</v>
      </c>
      <c r="CE22" s="4"/>
      <c r="CF22" s="41"/>
      <c r="CG22" s="4">
        <v>1</v>
      </c>
      <c r="CH22" s="4"/>
      <c r="CI22" s="41"/>
      <c r="CJ22" s="4">
        <v>1</v>
      </c>
      <c r="CK22" s="4"/>
      <c r="CL22" s="41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61">
        <v>1</v>
      </c>
      <c r="FJ22" s="61"/>
      <c r="FK22" s="61"/>
      <c r="FL22" s="61">
        <v>1</v>
      </c>
      <c r="FM22" s="61"/>
      <c r="FN22" s="61"/>
      <c r="FO22" s="61">
        <v>1</v>
      </c>
      <c r="FP22" s="61"/>
      <c r="FQ22" s="61"/>
      <c r="FR22" s="61">
        <v>1</v>
      </c>
      <c r="FS22" s="61"/>
      <c r="FT22" s="61"/>
      <c r="FU22" s="61">
        <v>1</v>
      </c>
      <c r="FV22" s="61"/>
      <c r="FW22" s="61"/>
      <c r="FX22" s="61">
        <v>1</v>
      </c>
      <c r="FY22" s="61"/>
      <c r="FZ22" s="61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6.5" thickBot="1" x14ac:dyDescent="0.3">
      <c r="A23" s="3">
        <v>10</v>
      </c>
      <c r="B23" s="63" t="s">
        <v>1396</v>
      </c>
      <c r="C23" s="61"/>
      <c r="D23" s="61">
        <v>1</v>
      </c>
      <c r="E23" s="61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1"/>
      <c r="BX23" s="4"/>
      <c r="BY23" s="4">
        <v>1</v>
      </c>
      <c r="BZ23" s="41"/>
      <c r="CA23" s="4"/>
      <c r="CB23" s="4">
        <v>1</v>
      </c>
      <c r="CC23" s="41"/>
      <c r="CD23" s="4"/>
      <c r="CE23" s="4">
        <v>1</v>
      </c>
      <c r="CF23" s="41"/>
      <c r="CG23" s="4"/>
      <c r="CH23" s="4">
        <v>1</v>
      </c>
      <c r="CI23" s="41"/>
      <c r="CJ23" s="4"/>
      <c r="CK23" s="4">
        <v>1</v>
      </c>
      <c r="CL23" s="41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61"/>
      <c r="FJ23" s="61">
        <v>1</v>
      </c>
      <c r="FK23" s="61"/>
      <c r="FL23" s="61"/>
      <c r="FM23" s="61">
        <v>1</v>
      </c>
      <c r="FN23" s="61"/>
      <c r="FO23" s="61"/>
      <c r="FP23" s="61">
        <v>1</v>
      </c>
      <c r="FQ23" s="61"/>
      <c r="FR23" s="61"/>
      <c r="FS23" s="61">
        <v>1</v>
      </c>
      <c r="FT23" s="61"/>
      <c r="FU23" s="61"/>
      <c r="FV23" s="61">
        <v>1</v>
      </c>
      <c r="FW23" s="61"/>
      <c r="FX23" s="61"/>
      <c r="FY23" s="61">
        <v>1</v>
      </c>
      <c r="FZ23" s="61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 x14ac:dyDescent="0.3">
      <c r="A24" s="3">
        <v>11</v>
      </c>
      <c r="B24" s="63" t="s">
        <v>1395</v>
      </c>
      <c r="C24" s="61"/>
      <c r="D24" s="61"/>
      <c r="E24" s="61">
        <v>1</v>
      </c>
      <c r="F24" s="61"/>
      <c r="G24" s="61"/>
      <c r="H24" s="61">
        <v>1</v>
      </c>
      <c r="I24" s="61"/>
      <c r="J24" s="61"/>
      <c r="K24" s="61">
        <v>1</v>
      </c>
      <c r="L24" s="61"/>
      <c r="M24" s="61"/>
      <c r="N24" s="61">
        <v>1</v>
      </c>
      <c r="O24" s="61"/>
      <c r="P24" s="61"/>
      <c r="Q24" s="61">
        <v>1</v>
      </c>
      <c r="R24" s="61"/>
      <c r="S24" s="61"/>
      <c r="T24" s="61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1"/>
      <c r="BX24" s="4">
        <v>1</v>
      </c>
      <c r="BY24" s="4"/>
      <c r="BZ24" s="41"/>
      <c r="CA24" s="4">
        <v>1</v>
      </c>
      <c r="CB24" s="4"/>
      <c r="CC24" s="41"/>
      <c r="CD24" s="4">
        <v>1</v>
      </c>
      <c r="CE24" s="4"/>
      <c r="CF24" s="41"/>
      <c r="CG24" s="4">
        <v>1</v>
      </c>
      <c r="CH24" s="4"/>
      <c r="CI24" s="41"/>
      <c r="CJ24" s="4">
        <v>1</v>
      </c>
      <c r="CK24" s="4"/>
      <c r="CL24" s="41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61"/>
      <c r="FJ24" s="61"/>
      <c r="FK24" s="61">
        <v>1</v>
      </c>
      <c r="FL24" s="61"/>
      <c r="FM24" s="61"/>
      <c r="FN24" s="61">
        <v>1</v>
      </c>
      <c r="FO24" s="61"/>
      <c r="FP24" s="61"/>
      <c r="FQ24" s="61">
        <v>1</v>
      </c>
      <c r="FR24" s="61"/>
      <c r="FS24" s="61"/>
      <c r="FT24" s="61">
        <v>1</v>
      </c>
      <c r="FU24" s="61"/>
      <c r="FV24" s="61"/>
      <c r="FW24" s="61">
        <v>1</v>
      </c>
      <c r="FX24" s="61"/>
      <c r="FY24" s="61"/>
      <c r="FZ24" s="61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3" t="s">
        <v>1397</v>
      </c>
      <c r="C25" s="61">
        <v>1</v>
      </c>
      <c r="D25" s="61"/>
      <c r="E25" s="61"/>
      <c r="F25" s="61">
        <v>1</v>
      </c>
      <c r="G25" s="61"/>
      <c r="H25" s="61"/>
      <c r="I25" s="61">
        <v>1</v>
      </c>
      <c r="J25" s="61"/>
      <c r="K25" s="61"/>
      <c r="L25" s="61">
        <v>1</v>
      </c>
      <c r="M25" s="61"/>
      <c r="N25" s="61"/>
      <c r="O25" s="61">
        <v>1</v>
      </c>
      <c r="P25" s="61"/>
      <c r="Q25" s="61"/>
      <c r="R25" s="61">
        <v>1</v>
      </c>
      <c r="S25" s="61"/>
      <c r="T25" s="61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1">
        <v>1</v>
      </c>
      <c r="BX25" s="4"/>
      <c r="BY25" s="4"/>
      <c r="BZ25" s="41">
        <v>1</v>
      </c>
      <c r="CA25" s="4"/>
      <c r="CB25" s="4"/>
      <c r="CC25" s="41">
        <v>1</v>
      </c>
      <c r="CD25" s="4"/>
      <c r="CE25" s="4"/>
      <c r="CF25" s="41">
        <v>1</v>
      </c>
      <c r="CG25" s="4"/>
      <c r="CH25" s="4"/>
      <c r="CI25" s="41">
        <v>1</v>
      </c>
      <c r="CJ25" s="4"/>
      <c r="CK25" s="4"/>
      <c r="CL25" s="41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61">
        <v>1</v>
      </c>
      <c r="FJ25" s="61"/>
      <c r="FK25" s="61"/>
      <c r="FL25" s="61">
        <v>1</v>
      </c>
      <c r="FM25" s="61"/>
      <c r="FN25" s="61"/>
      <c r="FO25" s="61">
        <v>1</v>
      </c>
      <c r="FP25" s="61"/>
      <c r="FQ25" s="61"/>
      <c r="FR25" s="61">
        <v>1</v>
      </c>
      <c r="FS25" s="61"/>
      <c r="FT25" s="61"/>
      <c r="FU25" s="61">
        <v>1</v>
      </c>
      <c r="FV25" s="61"/>
      <c r="FW25" s="61"/>
      <c r="FX25" s="61">
        <v>1</v>
      </c>
      <c r="FY25" s="61"/>
      <c r="FZ25" s="61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3" t="s">
        <v>1399</v>
      </c>
      <c r="C26" s="61"/>
      <c r="D26" s="61">
        <v>1</v>
      </c>
      <c r="E26" s="61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1"/>
      <c r="BX26" s="4">
        <v>1</v>
      </c>
      <c r="BY26" s="4"/>
      <c r="BZ26" s="41"/>
      <c r="CA26" s="4">
        <v>1</v>
      </c>
      <c r="CB26" s="4"/>
      <c r="CC26" s="41"/>
      <c r="CD26" s="4">
        <v>1</v>
      </c>
      <c r="CE26" s="4"/>
      <c r="CF26" s="41"/>
      <c r="CG26" s="4">
        <v>1</v>
      </c>
      <c r="CH26" s="4"/>
      <c r="CI26" s="41"/>
      <c r="CJ26" s="4">
        <v>1</v>
      </c>
      <c r="CK26" s="4"/>
      <c r="CL26" s="41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61"/>
      <c r="FJ26" s="61">
        <v>1</v>
      </c>
      <c r="FK26" s="61"/>
      <c r="FL26" s="61"/>
      <c r="FM26" s="61">
        <v>1</v>
      </c>
      <c r="FN26" s="61"/>
      <c r="FO26" s="61"/>
      <c r="FP26" s="61">
        <v>1</v>
      </c>
      <c r="FQ26" s="61"/>
      <c r="FR26" s="61"/>
      <c r="FS26" s="61">
        <v>1</v>
      </c>
      <c r="FT26" s="61"/>
      <c r="FU26" s="61"/>
      <c r="FV26" s="61">
        <v>1</v>
      </c>
      <c r="FW26" s="61"/>
      <c r="FX26" s="61"/>
      <c r="FY26" s="61">
        <v>1</v>
      </c>
      <c r="FZ26" s="61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3" t="s">
        <v>1398</v>
      </c>
      <c r="C27" s="61"/>
      <c r="D27" s="61"/>
      <c r="E27" s="61">
        <v>1</v>
      </c>
      <c r="F27" s="61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/>
      <c r="Q27" s="61">
        <v>1</v>
      </c>
      <c r="R27" s="61"/>
      <c r="S27" s="61"/>
      <c r="T27" s="61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1"/>
      <c r="BX27" s="4"/>
      <c r="BY27" s="4">
        <v>1</v>
      </c>
      <c r="BZ27" s="41"/>
      <c r="CA27" s="4"/>
      <c r="CB27" s="4">
        <v>1</v>
      </c>
      <c r="CC27" s="41"/>
      <c r="CD27" s="4"/>
      <c r="CE27" s="4">
        <v>1</v>
      </c>
      <c r="CF27" s="41"/>
      <c r="CG27" s="4"/>
      <c r="CH27" s="4">
        <v>1</v>
      </c>
      <c r="CI27" s="41"/>
      <c r="CJ27" s="4"/>
      <c r="CK27" s="4">
        <v>1</v>
      </c>
      <c r="CL27" s="41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61"/>
      <c r="FJ27" s="61"/>
      <c r="FK27" s="61">
        <v>1</v>
      </c>
      <c r="FL27" s="61"/>
      <c r="FM27" s="61"/>
      <c r="FN27" s="61">
        <v>1</v>
      </c>
      <c r="FO27" s="61"/>
      <c r="FP27" s="61"/>
      <c r="FQ27" s="61">
        <v>1</v>
      </c>
      <c r="FR27" s="61"/>
      <c r="FS27" s="61"/>
      <c r="FT27" s="61">
        <v>1</v>
      </c>
      <c r="FU27" s="61"/>
      <c r="FV27" s="61"/>
      <c r="FW27" s="61">
        <v>1</v>
      </c>
      <c r="FX27" s="61"/>
      <c r="FY27" s="61"/>
      <c r="FZ27" s="61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3" t="s">
        <v>1400</v>
      </c>
      <c r="C28" s="61"/>
      <c r="D28" s="61"/>
      <c r="E28" s="61">
        <v>1</v>
      </c>
      <c r="F28" s="61"/>
      <c r="G28" s="61"/>
      <c r="H28" s="61">
        <v>1</v>
      </c>
      <c r="I28" s="61"/>
      <c r="J28" s="61"/>
      <c r="K28" s="61">
        <v>1</v>
      </c>
      <c r="L28" s="61"/>
      <c r="M28" s="61"/>
      <c r="N28" s="61">
        <v>1</v>
      </c>
      <c r="O28" s="61"/>
      <c r="P28" s="61"/>
      <c r="Q28" s="61">
        <v>1</v>
      </c>
      <c r="R28" s="61"/>
      <c r="S28" s="61"/>
      <c r="T28" s="61">
        <v>1</v>
      </c>
      <c r="U28" s="61"/>
      <c r="V28" s="61"/>
      <c r="W28" s="61">
        <v>1</v>
      </c>
      <c r="X28" s="61"/>
      <c r="Y28" s="61"/>
      <c r="Z28" s="61">
        <v>1</v>
      </c>
      <c r="AA28" s="61"/>
      <c r="AB28" s="61"/>
      <c r="AC28" s="61">
        <v>1</v>
      </c>
      <c r="AD28" s="61"/>
      <c r="AE28" s="61"/>
      <c r="AF28" s="61">
        <v>1</v>
      </c>
      <c r="AG28" s="61"/>
      <c r="AH28" s="61"/>
      <c r="AI28" s="61">
        <v>1</v>
      </c>
      <c r="AJ28" s="61"/>
      <c r="AK28" s="61"/>
      <c r="AL28" s="61">
        <v>1</v>
      </c>
      <c r="AM28" s="61"/>
      <c r="AN28" s="61"/>
      <c r="AO28" s="61">
        <v>1</v>
      </c>
      <c r="AP28" s="61"/>
      <c r="AQ28" s="61"/>
      <c r="AR28" s="61">
        <v>1</v>
      </c>
      <c r="AS28" s="61"/>
      <c r="AT28" s="61"/>
      <c r="AU28" s="61">
        <v>1</v>
      </c>
      <c r="AV28" s="61"/>
      <c r="AW28" s="61"/>
      <c r="AX28" s="61">
        <v>1</v>
      </c>
      <c r="AY28" s="61"/>
      <c r="AZ28" s="61"/>
      <c r="BA28" s="61">
        <v>1</v>
      </c>
      <c r="BB28" s="61"/>
      <c r="BC28" s="61"/>
      <c r="BD28" s="61">
        <v>1</v>
      </c>
      <c r="BE28" s="61"/>
      <c r="BF28" s="61"/>
      <c r="BG28" s="61">
        <v>1</v>
      </c>
      <c r="BH28" s="61"/>
      <c r="BI28" s="61"/>
      <c r="BJ28" s="61">
        <v>1</v>
      </c>
      <c r="BK28" s="61"/>
      <c r="BL28" s="61"/>
      <c r="BM28" s="61">
        <v>1</v>
      </c>
      <c r="BN28" s="61"/>
      <c r="BO28" s="61"/>
      <c r="BP28" s="61">
        <v>1</v>
      </c>
      <c r="BQ28" s="61"/>
      <c r="BR28" s="61"/>
      <c r="BS28" s="61">
        <v>1</v>
      </c>
      <c r="BT28" s="61"/>
      <c r="BU28" s="61"/>
      <c r="BV28" s="61">
        <v>1</v>
      </c>
      <c r="BW28" s="61"/>
      <c r="BX28" s="61"/>
      <c r="BY28" s="61">
        <v>1</v>
      </c>
      <c r="BZ28" s="61"/>
      <c r="CA28" s="61"/>
      <c r="CB28" s="61">
        <v>1</v>
      </c>
      <c r="CC28" s="61"/>
      <c r="CD28" s="61"/>
      <c r="CE28" s="61">
        <v>1</v>
      </c>
      <c r="CF28" s="61"/>
      <c r="CG28" s="61"/>
      <c r="CH28" s="61">
        <v>1</v>
      </c>
      <c r="CI28" s="61"/>
      <c r="CJ28" s="61"/>
      <c r="CK28" s="61">
        <v>1</v>
      </c>
      <c r="CL28" s="61"/>
      <c r="CM28" s="61"/>
      <c r="CN28" s="61">
        <v>1</v>
      </c>
      <c r="CO28" s="61"/>
      <c r="CP28" s="61"/>
      <c r="CQ28" s="61">
        <v>1</v>
      </c>
      <c r="CR28" s="61"/>
      <c r="CS28" s="61"/>
      <c r="CT28" s="61">
        <v>1</v>
      </c>
      <c r="CU28" s="61"/>
      <c r="CV28" s="61"/>
      <c r="CW28" s="61">
        <v>1</v>
      </c>
      <c r="CX28" s="61"/>
      <c r="CY28" s="61"/>
      <c r="CZ28" s="61">
        <v>1</v>
      </c>
      <c r="DA28" s="61"/>
      <c r="DB28" s="61"/>
      <c r="DC28" s="61">
        <v>1</v>
      </c>
      <c r="DD28" s="61"/>
      <c r="DE28" s="61"/>
      <c r="DF28" s="61">
        <v>1</v>
      </c>
      <c r="DG28" s="61"/>
      <c r="DH28" s="61"/>
      <c r="DI28" s="61">
        <v>1</v>
      </c>
      <c r="DJ28" s="61"/>
      <c r="DK28" s="61"/>
      <c r="DL28" s="61">
        <v>1</v>
      </c>
      <c r="DM28" s="61"/>
      <c r="DN28" s="61"/>
      <c r="DO28" s="61">
        <v>1</v>
      </c>
      <c r="DP28" s="61"/>
      <c r="DQ28" s="61"/>
      <c r="DR28" s="61">
        <v>1</v>
      </c>
      <c r="DS28" s="61"/>
      <c r="DT28" s="61"/>
      <c r="DU28" s="61">
        <v>1</v>
      </c>
      <c r="DV28" s="61"/>
      <c r="DW28" s="61"/>
      <c r="DX28" s="61">
        <v>1</v>
      </c>
      <c r="DY28" s="61"/>
      <c r="DZ28" s="61"/>
      <c r="EA28" s="61">
        <v>1</v>
      </c>
      <c r="EB28" s="61"/>
      <c r="EC28" s="61"/>
      <c r="ED28" s="61">
        <v>1</v>
      </c>
      <c r="EE28" s="61"/>
      <c r="EF28" s="61"/>
      <c r="EG28" s="61">
        <v>1</v>
      </c>
      <c r="EH28" s="61"/>
      <c r="EI28" s="61"/>
      <c r="EJ28" s="61">
        <v>1</v>
      </c>
      <c r="EK28" s="61"/>
      <c r="EL28" s="61"/>
      <c r="EM28" s="61">
        <v>1</v>
      </c>
      <c r="EN28" s="61"/>
      <c r="EO28" s="61"/>
      <c r="EP28" s="61">
        <v>1</v>
      </c>
      <c r="EQ28" s="61"/>
      <c r="ER28" s="61"/>
      <c r="ES28" s="61">
        <v>1</v>
      </c>
      <c r="ET28" s="61"/>
      <c r="EU28" s="61"/>
      <c r="EV28" s="61">
        <v>1</v>
      </c>
      <c r="EW28" s="61"/>
      <c r="EX28" s="61"/>
      <c r="EY28" s="61">
        <v>1</v>
      </c>
      <c r="EZ28" s="61"/>
      <c r="FA28" s="61"/>
      <c r="FB28" s="61">
        <v>1</v>
      </c>
      <c r="FC28" s="61"/>
      <c r="FD28" s="61"/>
      <c r="FE28" s="61">
        <v>1</v>
      </c>
      <c r="FF28" s="61"/>
      <c r="FG28" s="61"/>
      <c r="FH28" s="61">
        <v>1</v>
      </c>
      <c r="FI28" s="61"/>
      <c r="FJ28" s="61"/>
      <c r="FK28" s="61">
        <v>1</v>
      </c>
      <c r="FL28" s="61"/>
      <c r="FM28" s="61"/>
      <c r="FN28" s="61">
        <v>1</v>
      </c>
      <c r="FO28" s="61"/>
      <c r="FP28" s="61"/>
      <c r="FQ28" s="61">
        <v>1</v>
      </c>
      <c r="FR28" s="61"/>
      <c r="FS28" s="61"/>
      <c r="FT28" s="61">
        <v>1</v>
      </c>
      <c r="FU28" s="61"/>
      <c r="FV28" s="61"/>
      <c r="FW28" s="61">
        <v>1</v>
      </c>
      <c r="FX28" s="61"/>
      <c r="FY28" s="61"/>
      <c r="FZ28" s="61">
        <v>1</v>
      </c>
      <c r="GA28" s="61"/>
      <c r="GB28" s="61"/>
      <c r="GC28" s="61">
        <v>1</v>
      </c>
      <c r="GD28" s="61"/>
      <c r="GE28" s="61"/>
      <c r="GF28" s="61">
        <v>1</v>
      </c>
      <c r="GG28" s="61"/>
      <c r="GH28" s="61"/>
      <c r="GI28" s="61">
        <v>1</v>
      </c>
      <c r="GJ28" s="61"/>
      <c r="GK28" s="61"/>
      <c r="GL28" s="61">
        <v>1</v>
      </c>
      <c r="GM28" s="61"/>
      <c r="GN28" s="61"/>
      <c r="GO28" s="61">
        <v>1</v>
      </c>
      <c r="GP28" s="61"/>
      <c r="GQ28" s="61"/>
      <c r="GR28" s="61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3" t="s">
        <v>1401</v>
      </c>
      <c r="C29" s="61">
        <v>1</v>
      </c>
      <c r="D29" s="61"/>
      <c r="E29" s="61"/>
      <c r="F29" s="61">
        <v>1</v>
      </c>
      <c r="G29" s="61"/>
      <c r="H29" s="61"/>
      <c r="I29" s="61">
        <v>1</v>
      </c>
      <c r="J29" s="61"/>
      <c r="K29" s="61"/>
      <c r="L29" s="61">
        <v>1</v>
      </c>
      <c r="M29" s="61"/>
      <c r="N29" s="61"/>
      <c r="O29" s="61">
        <v>1</v>
      </c>
      <c r="P29" s="61"/>
      <c r="Q29" s="61"/>
      <c r="R29" s="61">
        <v>1</v>
      </c>
      <c r="S29" s="61"/>
      <c r="T29" s="61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1">
        <v>1</v>
      </c>
      <c r="BX29" s="4"/>
      <c r="BY29" s="4"/>
      <c r="BZ29" s="41">
        <v>1</v>
      </c>
      <c r="CA29" s="4"/>
      <c r="CB29" s="4"/>
      <c r="CC29" s="41">
        <v>1</v>
      </c>
      <c r="CD29" s="4"/>
      <c r="CE29" s="4"/>
      <c r="CF29" s="41">
        <v>1</v>
      </c>
      <c r="CG29" s="4"/>
      <c r="CH29" s="4"/>
      <c r="CI29" s="41">
        <v>1</v>
      </c>
      <c r="CJ29" s="4"/>
      <c r="CK29" s="4"/>
      <c r="CL29" s="41">
        <v>1</v>
      </c>
      <c r="CM29" s="4"/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61">
        <v>1</v>
      </c>
      <c r="FJ29" s="61"/>
      <c r="FK29" s="61"/>
      <c r="FL29" s="61">
        <v>1</v>
      </c>
      <c r="FM29" s="61"/>
      <c r="FN29" s="61"/>
      <c r="FO29" s="61">
        <v>1</v>
      </c>
      <c r="FP29" s="61"/>
      <c r="FQ29" s="61"/>
      <c r="FR29" s="61">
        <v>1</v>
      </c>
      <c r="FS29" s="61"/>
      <c r="FT29" s="61"/>
      <c r="FU29" s="61">
        <v>1</v>
      </c>
      <c r="FV29" s="61"/>
      <c r="FW29" s="61"/>
      <c r="FX29" s="61">
        <v>1</v>
      </c>
      <c r="FY29" s="61"/>
      <c r="FZ29" s="61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3" t="s">
        <v>1402</v>
      </c>
      <c r="C30" s="61"/>
      <c r="D30" s="61">
        <v>1</v>
      </c>
      <c r="E30" s="61"/>
      <c r="F30" s="61"/>
      <c r="G30" s="61">
        <v>1</v>
      </c>
      <c r="H30" s="61"/>
      <c r="I30" s="61"/>
      <c r="J30" s="61">
        <v>1</v>
      </c>
      <c r="K30" s="61"/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1"/>
      <c r="BX30" s="4">
        <v>1</v>
      </c>
      <c r="BY30" s="4"/>
      <c r="BZ30" s="41"/>
      <c r="CA30" s="4">
        <v>1</v>
      </c>
      <c r="CB30" s="4"/>
      <c r="CC30" s="41"/>
      <c r="CD30" s="4">
        <v>1</v>
      </c>
      <c r="CE30" s="4"/>
      <c r="CF30" s="41"/>
      <c r="CG30" s="4">
        <v>1</v>
      </c>
      <c r="CH30" s="4"/>
      <c r="CI30" s="41"/>
      <c r="CJ30" s="4">
        <v>1</v>
      </c>
      <c r="CK30" s="4"/>
      <c r="CL30" s="41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61"/>
      <c r="FJ30" s="61">
        <v>1</v>
      </c>
      <c r="FK30" s="61"/>
      <c r="FL30" s="61"/>
      <c r="FM30" s="61">
        <v>1</v>
      </c>
      <c r="FN30" s="61"/>
      <c r="FO30" s="61"/>
      <c r="FP30" s="61">
        <v>1</v>
      </c>
      <c r="FQ30" s="61"/>
      <c r="FR30" s="61"/>
      <c r="FS30" s="61">
        <v>1</v>
      </c>
      <c r="FT30" s="61"/>
      <c r="FU30" s="61"/>
      <c r="FV30" s="61">
        <v>1</v>
      </c>
      <c r="FW30" s="61"/>
      <c r="FX30" s="61"/>
      <c r="FY30" s="61">
        <v>1</v>
      </c>
      <c r="FZ30" s="61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3" t="s">
        <v>1386</v>
      </c>
      <c r="C31" s="61"/>
      <c r="D31" s="61"/>
      <c r="E31" s="61">
        <v>1</v>
      </c>
      <c r="F31" s="61"/>
      <c r="G31" s="61"/>
      <c r="H31" s="61">
        <v>1</v>
      </c>
      <c r="I31" s="61"/>
      <c r="J31" s="61"/>
      <c r="K31" s="61">
        <v>1</v>
      </c>
      <c r="L31" s="61"/>
      <c r="M31" s="61"/>
      <c r="N31" s="61">
        <v>1</v>
      </c>
      <c r="O31" s="61"/>
      <c r="P31" s="61"/>
      <c r="Q31" s="61">
        <v>1</v>
      </c>
      <c r="R31" s="61"/>
      <c r="S31" s="61"/>
      <c r="T31" s="61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1"/>
      <c r="BX31" s="4"/>
      <c r="BY31" s="4">
        <v>1</v>
      </c>
      <c r="BZ31" s="41"/>
      <c r="CA31" s="4"/>
      <c r="CB31" s="4">
        <v>1</v>
      </c>
      <c r="CC31" s="41"/>
      <c r="CD31" s="4"/>
      <c r="CE31" s="4">
        <v>1</v>
      </c>
      <c r="CF31" s="41"/>
      <c r="CG31" s="4"/>
      <c r="CH31" s="4">
        <v>1</v>
      </c>
      <c r="CI31" s="41"/>
      <c r="CJ31" s="4"/>
      <c r="CK31" s="4">
        <v>1</v>
      </c>
      <c r="CL31" s="41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61"/>
      <c r="FJ31" s="61"/>
      <c r="FK31" s="61">
        <v>1</v>
      </c>
      <c r="FL31" s="61"/>
      <c r="FM31" s="61"/>
      <c r="FN31" s="61">
        <v>1</v>
      </c>
      <c r="FO31" s="61"/>
      <c r="FP31" s="61"/>
      <c r="FQ31" s="61">
        <v>1</v>
      </c>
      <c r="FR31" s="61"/>
      <c r="FS31" s="61"/>
      <c r="FT31" s="61">
        <v>1</v>
      </c>
      <c r="FU31" s="61"/>
      <c r="FV31" s="61"/>
      <c r="FW31" s="61">
        <v>1</v>
      </c>
      <c r="FX31" s="61"/>
      <c r="FY31" s="61"/>
      <c r="FZ31" s="61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3" t="s">
        <v>1403</v>
      </c>
      <c r="C32" s="61"/>
      <c r="D32" s="61">
        <v>1</v>
      </c>
      <c r="E32" s="61"/>
      <c r="F32" s="61"/>
      <c r="G32" s="61">
        <v>1</v>
      </c>
      <c r="H32" s="61"/>
      <c r="I32" s="61"/>
      <c r="J32" s="61">
        <v>1</v>
      </c>
      <c r="K32" s="61"/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1"/>
      <c r="BX32" s="4">
        <v>1</v>
      </c>
      <c r="BY32" s="4"/>
      <c r="BZ32" s="41"/>
      <c r="CA32" s="4">
        <v>1</v>
      </c>
      <c r="CB32" s="4"/>
      <c r="CC32" s="41"/>
      <c r="CD32" s="4">
        <v>1</v>
      </c>
      <c r="CE32" s="4"/>
      <c r="CF32" s="41"/>
      <c r="CG32" s="4">
        <v>1</v>
      </c>
      <c r="CH32" s="4"/>
      <c r="CI32" s="41"/>
      <c r="CJ32" s="4">
        <v>1</v>
      </c>
      <c r="CK32" s="4"/>
      <c r="CL32" s="41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61"/>
      <c r="FJ32" s="61">
        <v>1</v>
      </c>
      <c r="FK32" s="61"/>
      <c r="FL32" s="61"/>
      <c r="FM32" s="61">
        <v>1</v>
      </c>
      <c r="FN32" s="61"/>
      <c r="FO32" s="61"/>
      <c r="FP32" s="61">
        <v>1</v>
      </c>
      <c r="FQ32" s="61"/>
      <c r="FR32" s="61"/>
      <c r="FS32" s="61">
        <v>1</v>
      </c>
      <c r="FT32" s="61"/>
      <c r="FU32" s="61"/>
      <c r="FV32" s="61">
        <v>1</v>
      </c>
      <c r="FW32" s="61"/>
      <c r="FX32" s="61"/>
      <c r="FY32" s="61">
        <v>1</v>
      </c>
      <c r="FZ32" s="61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3" t="s">
        <v>1404</v>
      </c>
      <c r="C33" s="61">
        <v>1</v>
      </c>
      <c r="D33" s="61"/>
      <c r="E33" s="61"/>
      <c r="F33" s="61">
        <v>1</v>
      </c>
      <c r="G33" s="61"/>
      <c r="H33" s="61"/>
      <c r="I33" s="61">
        <v>1</v>
      </c>
      <c r="J33" s="61"/>
      <c r="K33" s="61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1"/>
      <c r="BX33" s="4"/>
      <c r="BY33" s="4">
        <v>1</v>
      </c>
      <c r="BZ33" s="41"/>
      <c r="CA33" s="4"/>
      <c r="CB33" s="4">
        <v>1</v>
      </c>
      <c r="CC33" s="41"/>
      <c r="CD33" s="4"/>
      <c r="CE33" s="4">
        <v>1</v>
      </c>
      <c r="CF33" s="41"/>
      <c r="CG33" s="4"/>
      <c r="CH33" s="4">
        <v>1</v>
      </c>
      <c r="CI33" s="41"/>
      <c r="CJ33" s="4"/>
      <c r="CK33" s="4">
        <v>1</v>
      </c>
      <c r="CL33" s="41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61">
        <v>1</v>
      </c>
      <c r="FJ33" s="61"/>
      <c r="FK33" s="61"/>
      <c r="FL33" s="61">
        <v>1</v>
      </c>
      <c r="FM33" s="61"/>
      <c r="FN33" s="61"/>
      <c r="FO33" s="61">
        <v>1</v>
      </c>
      <c r="FP33" s="61"/>
      <c r="FQ33" s="61"/>
      <c r="FR33" s="61">
        <v>1</v>
      </c>
      <c r="FS33" s="61"/>
      <c r="FT33" s="61"/>
      <c r="FU33" s="61">
        <v>1</v>
      </c>
      <c r="FV33" s="61"/>
      <c r="FW33" s="61"/>
      <c r="FX33" s="61">
        <v>1</v>
      </c>
      <c r="FY33" s="61"/>
      <c r="FZ33" s="61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3" t="s">
        <v>1405</v>
      </c>
      <c r="C34" s="61"/>
      <c r="D34" s="61"/>
      <c r="E34" s="61">
        <v>1</v>
      </c>
      <c r="F34" s="61"/>
      <c r="G34" s="61"/>
      <c r="H34" s="61">
        <v>1</v>
      </c>
      <c r="I34" s="61"/>
      <c r="J34" s="61"/>
      <c r="K34" s="61">
        <v>1</v>
      </c>
      <c r="L34" s="61"/>
      <c r="M34" s="61"/>
      <c r="N34" s="61">
        <v>1</v>
      </c>
      <c r="O34" s="61"/>
      <c r="P34" s="61"/>
      <c r="Q34" s="61">
        <v>1</v>
      </c>
      <c r="R34" s="61"/>
      <c r="S34" s="61"/>
      <c r="T34" s="61">
        <v>1</v>
      </c>
      <c r="U34" s="61"/>
      <c r="V34" s="61"/>
      <c r="W34" s="61">
        <v>1</v>
      </c>
      <c r="X34" s="61"/>
      <c r="Y34" s="61"/>
      <c r="Z34" s="61">
        <v>1</v>
      </c>
      <c r="AA34" s="61"/>
      <c r="AB34" s="61"/>
      <c r="AC34" s="61">
        <v>1</v>
      </c>
      <c r="AD34" s="61"/>
      <c r="AE34" s="61"/>
      <c r="AF34" s="61">
        <v>1</v>
      </c>
      <c r="AG34" s="61"/>
      <c r="AH34" s="61"/>
      <c r="AI34" s="61">
        <v>1</v>
      </c>
      <c r="AJ34" s="61"/>
      <c r="AK34" s="61"/>
      <c r="AL34" s="61">
        <v>1</v>
      </c>
      <c r="AM34" s="61"/>
      <c r="AN34" s="61"/>
      <c r="AO34" s="61">
        <v>1</v>
      </c>
      <c r="AP34" s="61"/>
      <c r="AQ34" s="61"/>
      <c r="AR34" s="61">
        <v>1</v>
      </c>
      <c r="AS34" s="61"/>
      <c r="AT34" s="61"/>
      <c r="AU34" s="61">
        <v>1</v>
      </c>
      <c r="AV34" s="61"/>
      <c r="AW34" s="61"/>
      <c r="AX34" s="61">
        <v>1</v>
      </c>
      <c r="AY34" s="61"/>
      <c r="AZ34" s="61"/>
      <c r="BA34" s="61">
        <v>1</v>
      </c>
      <c r="BB34" s="61"/>
      <c r="BC34" s="61"/>
      <c r="BD34" s="61">
        <v>1</v>
      </c>
      <c r="BE34" s="61"/>
      <c r="BF34" s="61"/>
      <c r="BG34" s="61">
        <v>1</v>
      </c>
      <c r="BH34" s="61"/>
      <c r="BI34" s="61"/>
      <c r="BJ34" s="61">
        <v>1</v>
      </c>
      <c r="BK34" s="61"/>
      <c r="BL34" s="61"/>
      <c r="BM34" s="61">
        <v>1</v>
      </c>
      <c r="BN34" s="61"/>
      <c r="BO34" s="61"/>
      <c r="BP34" s="61">
        <v>1</v>
      </c>
      <c r="BQ34" s="61"/>
      <c r="BR34" s="61"/>
      <c r="BS34" s="61">
        <v>1</v>
      </c>
      <c r="BT34" s="61"/>
      <c r="BU34" s="61"/>
      <c r="BV34" s="61">
        <v>1</v>
      </c>
      <c r="BW34" s="61"/>
      <c r="BX34" s="61"/>
      <c r="BY34" s="61">
        <v>1</v>
      </c>
      <c r="BZ34" s="61"/>
      <c r="CA34" s="61"/>
      <c r="CB34" s="61">
        <v>1</v>
      </c>
      <c r="CC34" s="61"/>
      <c r="CD34" s="61"/>
      <c r="CE34" s="61">
        <v>1</v>
      </c>
      <c r="CF34" s="61"/>
      <c r="CG34" s="61"/>
      <c r="CH34" s="61">
        <v>1</v>
      </c>
      <c r="CI34" s="61"/>
      <c r="CJ34" s="61"/>
      <c r="CK34" s="61">
        <v>1</v>
      </c>
      <c r="CL34" s="61"/>
      <c r="CM34" s="61"/>
      <c r="CN34" s="61">
        <v>1</v>
      </c>
      <c r="CO34" s="61"/>
      <c r="CP34" s="61"/>
      <c r="CQ34" s="61">
        <v>1</v>
      </c>
      <c r="CR34" s="61"/>
      <c r="CS34" s="61"/>
      <c r="CT34" s="61">
        <v>1</v>
      </c>
      <c r="CU34" s="61"/>
      <c r="CV34" s="61"/>
      <c r="CW34" s="61">
        <v>1</v>
      </c>
      <c r="CX34" s="61"/>
      <c r="CY34" s="61"/>
      <c r="CZ34" s="61">
        <v>1</v>
      </c>
      <c r="DA34" s="61"/>
      <c r="DB34" s="61"/>
      <c r="DC34" s="61">
        <v>1</v>
      </c>
      <c r="DD34" s="61"/>
      <c r="DE34" s="61"/>
      <c r="DF34" s="61">
        <v>1</v>
      </c>
      <c r="DG34" s="61"/>
      <c r="DH34" s="61"/>
      <c r="DI34" s="61">
        <v>1</v>
      </c>
      <c r="DJ34" s="61"/>
      <c r="DK34" s="61"/>
      <c r="DL34" s="61">
        <v>1</v>
      </c>
      <c r="DM34" s="61"/>
      <c r="DN34" s="61"/>
      <c r="DO34" s="61">
        <v>1</v>
      </c>
      <c r="DP34" s="61"/>
      <c r="DQ34" s="61"/>
      <c r="DR34" s="61">
        <v>1</v>
      </c>
      <c r="DS34" s="61"/>
      <c r="DT34" s="61"/>
      <c r="DU34" s="61">
        <v>1</v>
      </c>
      <c r="DV34" s="61"/>
      <c r="DW34" s="61"/>
      <c r="DX34" s="61">
        <v>1</v>
      </c>
      <c r="DY34" s="61"/>
      <c r="DZ34" s="61"/>
      <c r="EA34" s="61">
        <v>1</v>
      </c>
      <c r="EB34" s="61"/>
      <c r="EC34" s="61"/>
      <c r="ED34" s="61">
        <v>1</v>
      </c>
      <c r="EE34" s="61"/>
      <c r="EF34" s="61"/>
      <c r="EG34" s="61">
        <v>1</v>
      </c>
      <c r="EH34" s="61"/>
      <c r="EI34" s="61"/>
      <c r="EJ34" s="61">
        <v>1</v>
      </c>
      <c r="EK34" s="61"/>
      <c r="EL34" s="61"/>
      <c r="EM34" s="61">
        <v>1</v>
      </c>
      <c r="EN34" s="61"/>
      <c r="EO34" s="61"/>
      <c r="EP34" s="61">
        <v>1</v>
      </c>
      <c r="EQ34" s="61"/>
      <c r="ER34" s="61"/>
      <c r="ES34" s="61">
        <v>1</v>
      </c>
      <c r="ET34" s="61"/>
      <c r="EU34" s="61"/>
      <c r="EV34" s="61">
        <v>1</v>
      </c>
      <c r="EW34" s="61"/>
      <c r="EX34" s="61"/>
      <c r="EY34" s="61">
        <v>1</v>
      </c>
      <c r="EZ34" s="61"/>
      <c r="FA34" s="61"/>
      <c r="FB34" s="61">
        <v>1</v>
      </c>
      <c r="FC34" s="61"/>
      <c r="FD34" s="61"/>
      <c r="FE34" s="61">
        <v>1</v>
      </c>
      <c r="FF34" s="61"/>
      <c r="FG34" s="61"/>
      <c r="FH34" s="61">
        <v>1</v>
      </c>
      <c r="FI34" s="61"/>
      <c r="FJ34" s="61"/>
      <c r="FK34" s="61">
        <v>1</v>
      </c>
      <c r="FL34" s="61"/>
      <c r="FM34" s="61"/>
      <c r="FN34" s="61">
        <v>1</v>
      </c>
      <c r="FO34" s="61"/>
      <c r="FP34" s="61"/>
      <c r="FQ34" s="61">
        <v>1</v>
      </c>
      <c r="FR34" s="61"/>
      <c r="FS34" s="61"/>
      <c r="FT34" s="61">
        <v>1</v>
      </c>
      <c r="FU34" s="61"/>
      <c r="FV34" s="61"/>
      <c r="FW34" s="61">
        <v>1</v>
      </c>
      <c r="FX34" s="61"/>
      <c r="FY34" s="61"/>
      <c r="FZ34" s="61">
        <v>1</v>
      </c>
      <c r="GA34" s="61"/>
      <c r="GB34" s="61"/>
      <c r="GC34" s="61">
        <v>1</v>
      </c>
      <c r="GD34" s="61"/>
      <c r="GE34" s="61"/>
      <c r="GF34" s="61">
        <v>1</v>
      </c>
      <c r="GG34" s="61"/>
      <c r="GH34" s="61"/>
      <c r="GI34" s="61">
        <v>1</v>
      </c>
      <c r="GJ34" s="61"/>
      <c r="GK34" s="61"/>
      <c r="GL34" s="61">
        <v>1</v>
      </c>
      <c r="GM34" s="61"/>
      <c r="GN34" s="61"/>
      <c r="GO34" s="61">
        <v>1</v>
      </c>
      <c r="GP34" s="61"/>
      <c r="GQ34" s="61"/>
      <c r="GR34" s="61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3" t="s">
        <v>1387</v>
      </c>
      <c r="C35" s="61"/>
      <c r="D35" s="61"/>
      <c r="E35" s="61">
        <v>1</v>
      </c>
      <c r="F35" s="61"/>
      <c r="G35" s="61"/>
      <c r="H35" s="61">
        <v>1</v>
      </c>
      <c r="I35" s="61"/>
      <c r="J35" s="61"/>
      <c r="K35" s="61">
        <v>1</v>
      </c>
      <c r="L35" s="61"/>
      <c r="M35" s="61"/>
      <c r="N35" s="61">
        <v>1</v>
      </c>
      <c r="O35" s="61"/>
      <c r="P35" s="61"/>
      <c r="Q35" s="61">
        <v>1</v>
      </c>
      <c r="R35" s="61"/>
      <c r="S35" s="61"/>
      <c r="T35" s="61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1"/>
      <c r="BX35" s="4"/>
      <c r="BY35" s="4">
        <v>1</v>
      </c>
      <c r="BZ35" s="41"/>
      <c r="CA35" s="4"/>
      <c r="CB35" s="4">
        <v>1</v>
      </c>
      <c r="CC35" s="41"/>
      <c r="CD35" s="4"/>
      <c r="CE35" s="4">
        <v>1</v>
      </c>
      <c r="CF35" s="41"/>
      <c r="CG35" s="4"/>
      <c r="CH35" s="4">
        <v>1</v>
      </c>
      <c r="CI35" s="41"/>
      <c r="CJ35" s="4"/>
      <c r="CK35" s="4">
        <v>1</v>
      </c>
      <c r="CL35" s="41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61"/>
      <c r="FJ35" s="61"/>
      <c r="FK35" s="61">
        <v>1</v>
      </c>
      <c r="FL35" s="61"/>
      <c r="FM35" s="61"/>
      <c r="FN35" s="61">
        <v>1</v>
      </c>
      <c r="FO35" s="61"/>
      <c r="FP35" s="61"/>
      <c r="FQ35" s="61">
        <v>1</v>
      </c>
      <c r="FR35" s="61"/>
      <c r="FS35" s="61"/>
      <c r="FT35" s="61">
        <v>1</v>
      </c>
      <c r="FU35" s="61"/>
      <c r="FV35" s="61"/>
      <c r="FW35" s="61">
        <v>1</v>
      </c>
      <c r="FX35" s="61"/>
      <c r="FY35" s="61"/>
      <c r="FZ35" s="61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3" t="s">
        <v>1406</v>
      </c>
      <c r="C36" s="61"/>
      <c r="D36" s="61">
        <v>1</v>
      </c>
      <c r="E36" s="61"/>
      <c r="F36" s="61"/>
      <c r="G36" s="61">
        <v>1</v>
      </c>
      <c r="H36" s="61"/>
      <c r="I36" s="61"/>
      <c r="J36" s="61">
        <v>1</v>
      </c>
      <c r="K36" s="61"/>
      <c r="L36" s="61"/>
      <c r="M36" s="61">
        <v>1</v>
      </c>
      <c r="N36" s="61"/>
      <c r="O36" s="61"/>
      <c r="P36" s="61">
        <v>1</v>
      </c>
      <c r="Q36" s="61"/>
      <c r="R36" s="61"/>
      <c r="S36" s="61">
        <v>1</v>
      </c>
      <c r="T36" s="61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1"/>
      <c r="BX36" s="4">
        <v>1</v>
      </c>
      <c r="BY36" s="4"/>
      <c r="BZ36" s="41"/>
      <c r="CA36" s="4">
        <v>1</v>
      </c>
      <c r="CB36" s="4"/>
      <c r="CC36" s="41"/>
      <c r="CD36" s="4">
        <v>1</v>
      </c>
      <c r="CE36" s="4"/>
      <c r="CF36" s="41"/>
      <c r="CG36" s="4">
        <v>1</v>
      </c>
      <c r="CH36" s="4"/>
      <c r="CI36" s="41"/>
      <c r="CJ36" s="4">
        <v>1</v>
      </c>
      <c r="CK36" s="4"/>
      <c r="CL36" s="41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61"/>
      <c r="FJ36" s="61">
        <v>1</v>
      </c>
      <c r="FK36" s="61"/>
      <c r="FL36" s="61"/>
      <c r="FM36" s="61">
        <v>1</v>
      </c>
      <c r="FN36" s="61"/>
      <c r="FO36" s="61"/>
      <c r="FP36" s="61">
        <v>1</v>
      </c>
      <c r="FQ36" s="61"/>
      <c r="FR36" s="61"/>
      <c r="FS36" s="61">
        <v>1</v>
      </c>
      <c r="FT36" s="61"/>
      <c r="FU36" s="61"/>
      <c r="FV36" s="61">
        <v>1</v>
      </c>
      <c r="FW36" s="61"/>
      <c r="FX36" s="61"/>
      <c r="FY36" s="61">
        <v>1</v>
      </c>
      <c r="FZ36" s="61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6.5" thickBot="1" x14ac:dyDescent="0.3">
      <c r="A37" s="3">
        <v>24</v>
      </c>
      <c r="B37" s="63" t="s">
        <v>1407</v>
      </c>
      <c r="C37" s="61">
        <v>1</v>
      </c>
      <c r="D37" s="61"/>
      <c r="E37" s="61"/>
      <c r="F37" s="61">
        <v>1</v>
      </c>
      <c r="G37" s="61"/>
      <c r="H37" s="61"/>
      <c r="I37" s="61">
        <v>1</v>
      </c>
      <c r="J37" s="61"/>
      <c r="K37" s="61"/>
      <c r="L37" s="61">
        <v>1</v>
      </c>
      <c r="M37" s="61"/>
      <c r="N37" s="61"/>
      <c r="O37" s="61">
        <v>1</v>
      </c>
      <c r="P37" s="61"/>
      <c r="Q37" s="61"/>
      <c r="R37" s="61">
        <v>1</v>
      </c>
      <c r="S37" s="61"/>
      <c r="T37" s="61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1"/>
      <c r="BX37" s="4"/>
      <c r="BY37" s="4">
        <v>1</v>
      </c>
      <c r="BZ37" s="41"/>
      <c r="CA37" s="4"/>
      <c r="CB37" s="4">
        <v>1</v>
      </c>
      <c r="CC37" s="41"/>
      <c r="CD37" s="4"/>
      <c r="CE37" s="4">
        <v>1</v>
      </c>
      <c r="CF37" s="41"/>
      <c r="CG37" s="4"/>
      <c r="CH37" s="4">
        <v>1</v>
      </c>
      <c r="CI37" s="41"/>
      <c r="CJ37" s="4"/>
      <c r="CK37" s="4">
        <v>1</v>
      </c>
      <c r="CL37" s="41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61">
        <v>1</v>
      </c>
      <c r="FJ37" s="61"/>
      <c r="FK37" s="61"/>
      <c r="FL37" s="61">
        <v>1</v>
      </c>
      <c r="FM37" s="61"/>
      <c r="FN37" s="61"/>
      <c r="FO37" s="61">
        <v>1</v>
      </c>
      <c r="FP37" s="61"/>
      <c r="FQ37" s="61"/>
      <c r="FR37" s="61">
        <v>1</v>
      </c>
      <c r="FS37" s="61"/>
      <c r="FT37" s="61"/>
      <c r="FU37" s="61">
        <v>1</v>
      </c>
      <c r="FV37" s="61"/>
      <c r="FW37" s="61"/>
      <c r="FX37" s="61">
        <v>1</v>
      </c>
      <c r="FY37" s="61"/>
      <c r="FZ37" s="61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7</v>
      </c>
      <c r="D39" s="3">
        <f t="shared" ref="D39:T39" si="0">SUM(D14:D38)</f>
        <v>9</v>
      </c>
      <c r="E39" s="3">
        <f t="shared" si="0"/>
        <v>8</v>
      </c>
      <c r="F39" s="3">
        <f t="shared" si="0"/>
        <v>7</v>
      </c>
      <c r="G39" s="3">
        <f t="shared" si="0"/>
        <v>9</v>
      </c>
      <c r="H39" s="3">
        <f t="shared" si="0"/>
        <v>8</v>
      </c>
      <c r="I39" s="3">
        <f t="shared" si="0"/>
        <v>7</v>
      </c>
      <c r="J39" s="3">
        <f t="shared" si="0"/>
        <v>9</v>
      </c>
      <c r="K39" s="3">
        <f t="shared" si="0"/>
        <v>8</v>
      </c>
      <c r="L39" s="3">
        <f t="shared" si="0"/>
        <v>7</v>
      </c>
      <c r="M39" s="3">
        <f t="shared" si="0"/>
        <v>9</v>
      </c>
      <c r="N39" s="3">
        <f t="shared" si="0"/>
        <v>8</v>
      </c>
      <c r="O39" s="3">
        <f t="shared" si="0"/>
        <v>7</v>
      </c>
      <c r="P39" s="3">
        <f t="shared" si="0"/>
        <v>9</v>
      </c>
      <c r="Q39" s="3">
        <f t="shared" si="0"/>
        <v>8</v>
      </c>
      <c r="R39" s="3">
        <f t="shared" si="0"/>
        <v>7</v>
      </c>
      <c r="S39" s="3">
        <f t="shared" si="0"/>
        <v>9</v>
      </c>
      <c r="T39" s="3">
        <f t="shared" si="0"/>
        <v>8</v>
      </c>
      <c r="U39" s="3">
        <f t="shared" ref="U39:BV39" si="1">SUM(U14:U38)</f>
        <v>6</v>
      </c>
      <c r="V39" s="3">
        <f t="shared" si="1"/>
        <v>10</v>
      </c>
      <c r="W39" s="3">
        <f t="shared" si="1"/>
        <v>8</v>
      </c>
      <c r="X39" s="3">
        <f t="shared" si="1"/>
        <v>6</v>
      </c>
      <c r="Y39" s="3">
        <f t="shared" si="1"/>
        <v>10</v>
      </c>
      <c r="Z39" s="3">
        <f t="shared" si="1"/>
        <v>8</v>
      </c>
      <c r="AA39" s="3">
        <f t="shared" si="1"/>
        <v>6</v>
      </c>
      <c r="AB39" s="3">
        <f t="shared" si="1"/>
        <v>10</v>
      </c>
      <c r="AC39" s="3">
        <f t="shared" si="1"/>
        <v>8</v>
      </c>
      <c r="AD39" s="3">
        <f t="shared" si="1"/>
        <v>6</v>
      </c>
      <c r="AE39" s="3">
        <f t="shared" si="1"/>
        <v>10</v>
      </c>
      <c r="AF39" s="3">
        <f t="shared" si="1"/>
        <v>8</v>
      </c>
      <c r="AG39" s="3">
        <f t="shared" si="1"/>
        <v>6</v>
      </c>
      <c r="AH39" s="3">
        <f t="shared" si="1"/>
        <v>10</v>
      </c>
      <c r="AI39" s="3">
        <f t="shared" si="1"/>
        <v>8</v>
      </c>
      <c r="AJ39" s="3">
        <f t="shared" si="1"/>
        <v>6</v>
      </c>
      <c r="AK39" s="3">
        <f t="shared" si="1"/>
        <v>10</v>
      </c>
      <c r="AL39" s="3">
        <f t="shared" si="1"/>
        <v>8</v>
      </c>
      <c r="AM39" s="3">
        <f t="shared" si="1"/>
        <v>3</v>
      </c>
      <c r="AN39" s="3">
        <f t="shared" si="1"/>
        <v>10</v>
      </c>
      <c r="AO39" s="3">
        <f t="shared" si="1"/>
        <v>11</v>
      </c>
      <c r="AP39" s="3">
        <f t="shared" si="1"/>
        <v>3</v>
      </c>
      <c r="AQ39" s="3">
        <f t="shared" si="1"/>
        <v>10</v>
      </c>
      <c r="AR39" s="3">
        <f t="shared" si="1"/>
        <v>11</v>
      </c>
      <c r="AS39" s="3">
        <f t="shared" si="1"/>
        <v>3</v>
      </c>
      <c r="AT39" s="3">
        <f t="shared" si="1"/>
        <v>10</v>
      </c>
      <c r="AU39" s="3">
        <f t="shared" si="1"/>
        <v>11</v>
      </c>
      <c r="AV39" s="3">
        <f t="shared" si="1"/>
        <v>3</v>
      </c>
      <c r="AW39" s="3">
        <f t="shared" si="1"/>
        <v>10</v>
      </c>
      <c r="AX39" s="3">
        <f t="shared" si="1"/>
        <v>11</v>
      </c>
      <c r="AY39" s="3">
        <f t="shared" si="1"/>
        <v>3</v>
      </c>
      <c r="AZ39" s="3">
        <f t="shared" si="1"/>
        <v>10</v>
      </c>
      <c r="BA39" s="3">
        <f t="shared" si="1"/>
        <v>11</v>
      </c>
      <c r="BB39" s="3">
        <f t="shared" si="1"/>
        <v>3</v>
      </c>
      <c r="BC39" s="3">
        <f t="shared" si="1"/>
        <v>10</v>
      </c>
      <c r="BD39" s="3">
        <f t="shared" si="1"/>
        <v>11</v>
      </c>
      <c r="BE39" s="3">
        <f t="shared" si="1"/>
        <v>4</v>
      </c>
      <c r="BF39" s="3">
        <f t="shared" si="1"/>
        <v>12</v>
      </c>
      <c r="BG39" s="3">
        <f t="shared" si="1"/>
        <v>8</v>
      </c>
      <c r="BH39" s="3">
        <f t="shared" si="1"/>
        <v>4</v>
      </c>
      <c r="BI39" s="3">
        <f t="shared" si="1"/>
        <v>12</v>
      </c>
      <c r="BJ39" s="3">
        <f t="shared" si="1"/>
        <v>8</v>
      </c>
      <c r="BK39" s="3">
        <f t="shared" si="1"/>
        <v>4</v>
      </c>
      <c r="BL39" s="3">
        <f t="shared" si="1"/>
        <v>12</v>
      </c>
      <c r="BM39" s="3">
        <f t="shared" si="1"/>
        <v>8</v>
      </c>
      <c r="BN39" s="3">
        <f t="shared" si="1"/>
        <v>4</v>
      </c>
      <c r="BO39" s="3">
        <f t="shared" si="1"/>
        <v>12</v>
      </c>
      <c r="BP39" s="3">
        <f t="shared" si="1"/>
        <v>8</v>
      </c>
      <c r="BQ39" s="3">
        <f t="shared" si="1"/>
        <v>4</v>
      </c>
      <c r="BR39" s="3">
        <f t="shared" si="1"/>
        <v>12</v>
      </c>
      <c r="BS39" s="3">
        <f t="shared" si="1"/>
        <v>8</v>
      </c>
      <c r="BT39" s="3">
        <f t="shared" si="1"/>
        <v>4</v>
      </c>
      <c r="BU39" s="3">
        <f t="shared" si="1"/>
        <v>12</v>
      </c>
      <c r="BV39" s="3">
        <f t="shared" si="1"/>
        <v>8</v>
      </c>
      <c r="BW39" s="3">
        <f t="shared" ref="BW39:CA39" si="2">SUM(BW14:BW38)</f>
        <v>3</v>
      </c>
      <c r="BX39" s="3">
        <f t="shared" si="2"/>
        <v>10</v>
      </c>
      <c r="BY39" s="3">
        <f t="shared" si="2"/>
        <v>11</v>
      </c>
      <c r="BZ39" s="3">
        <f t="shared" si="2"/>
        <v>3</v>
      </c>
      <c r="CA39" s="3">
        <f t="shared" si="2"/>
        <v>10</v>
      </c>
      <c r="CB39" s="3">
        <f t="shared" ref="CB39:DR39" si="3">SUM(CB14:CB38)</f>
        <v>11</v>
      </c>
      <c r="CC39" s="3">
        <f t="shared" si="3"/>
        <v>3</v>
      </c>
      <c r="CD39" s="3">
        <f t="shared" si="3"/>
        <v>10</v>
      </c>
      <c r="CE39" s="3">
        <f t="shared" si="3"/>
        <v>11</v>
      </c>
      <c r="CF39" s="3">
        <f t="shared" si="3"/>
        <v>3</v>
      </c>
      <c r="CG39" s="3">
        <f t="shared" si="3"/>
        <v>10</v>
      </c>
      <c r="CH39" s="3">
        <f t="shared" si="3"/>
        <v>11</v>
      </c>
      <c r="CI39" s="3">
        <f t="shared" si="3"/>
        <v>3</v>
      </c>
      <c r="CJ39" s="3">
        <f t="shared" si="3"/>
        <v>10</v>
      </c>
      <c r="CK39" s="3">
        <f t="shared" si="3"/>
        <v>11</v>
      </c>
      <c r="CL39" s="3">
        <f t="shared" si="3"/>
        <v>3</v>
      </c>
      <c r="CM39" s="3">
        <f t="shared" si="3"/>
        <v>10</v>
      </c>
      <c r="CN39" s="3">
        <f t="shared" si="3"/>
        <v>11</v>
      </c>
      <c r="CO39" s="3">
        <f t="shared" si="3"/>
        <v>1</v>
      </c>
      <c r="CP39" s="3">
        <f t="shared" si="3"/>
        <v>9</v>
      </c>
      <c r="CQ39" s="3">
        <f t="shared" si="3"/>
        <v>14</v>
      </c>
      <c r="CR39" s="3">
        <f t="shared" si="3"/>
        <v>1</v>
      </c>
      <c r="CS39" s="3">
        <f t="shared" si="3"/>
        <v>9</v>
      </c>
      <c r="CT39" s="3">
        <f t="shared" si="3"/>
        <v>14</v>
      </c>
      <c r="CU39" s="3">
        <f t="shared" si="3"/>
        <v>1</v>
      </c>
      <c r="CV39" s="3">
        <f t="shared" si="3"/>
        <v>9</v>
      </c>
      <c r="CW39" s="3">
        <f t="shared" si="3"/>
        <v>14</v>
      </c>
      <c r="CX39" s="3">
        <f t="shared" si="3"/>
        <v>1</v>
      </c>
      <c r="CY39" s="3">
        <f t="shared" si="3"/>
        <v>9</v>
      </c>
      <c r="CZ39" s="3">
        <f t="shared" si="3"/>
        <v>14</v>
      </c>
      <c r="DA39" s="3">
        <f t="shared" si="3"/>
        <v>1</v>
      </c>
      <c r="DB39" s="3">
        <f t="shared" si="3"/>
        <v>9</v>
      </c>
      <c r="DC39" s="3">
        <f t="shared" si="3"/>
        <v>14</v>
      </c>
      <c r="DD39" s="3">
        <f t="shared" si="3"/>
        <v>1</v>
      </c>
      <c r="DE39" s="3">
        <f t="shared" si="3"/>
        <v>9</v>
      </c>
      <c r="DF39" s="3">
        <f t="shared" si="3"/>
        <v>14</v>
      </c>
      <c r="DG39" s="3">
        <f t="shared" si="3"/>
        <v>2</v>
      </c>
      <c r="DH39" s="3">
        <f t="shared" si="3"/>
        <v>11</v>
      </c>
      <c r="DI39" s="3">
        <f t="shared" si="3"/>
        <v>11</v>
      </c>
      <c r="DJ39" s="3">
        <f t="shared" si="3"/>
        <v>2</v>
      </c>
      <c r="DK39" s="3">
        <f t="shared" si="3"/>
        <v>11</v>
      </c>
      <c r="DL39" s="3">
        <f t="shared" si="3"/>
        <v>11</v>
      </c>
      <c r="DM39" s="3">
        <f t="shared" si="3"/>
        <v>2</v>
      </c>
      <c r="DN39" s="3">
        <f t="shared" si="3"/>
        <v>11</v>
      </c>
      <c r="DO39" s="3">
        <f t="shared" si="3"/>
        <v>11</v>
      </c>
      <c r="DP39" s="3">
        <f t="shared" si="3"/>
        <v>2</v>
      </c>
      <c r="DQ39" s="3">
        <f t="shared" si="3"/>
        <v>11</v>
      </c>
      <c r="DR39" s="3">
        <f t="shared" si="3"/>
        <v>11</v>
      </c>
      <c r="DS39" s="3">
        <f t="shared" ref="DS39:FZ39" si="4">SUM(DS14:DS38)</f>
        <v>2</v>
      </c>
      <c r="DT39" s="3">
        <f t="shared" si="4"/>
        <v>11</v>
      </c>
      <c r="DU39" s="3">
        <f t="shared" si="4"/>
        <v>11</v>
      </c>
      <c r="DV39" s="3">
        <f t="shared" si="4"/>
        <v>2</v>
      </c>
      <c r="DW39" s="3">
        <f t="shared" si="4"/>
        <v>11</v>
      </c>
      <c r="DX39" s="3">
        <f t="shared" si="4"/>
        <v>11</v>
      </c>
      <c r="DY39" s="3">
        <f t="shared" si="4"/>
        <v>4</v>
      </c>
      <c r="DZ39" s="3">
        <f t="shared" si="4"/>
        <v>12</v>
      </c>
      <c r="EA39" s="3">
        <f t="shared" si="4"/>
        <v>8</v>
      </c>
      <c r="EB39" s="3">
        <f t="shared" si="4"/>
        <v>4</v>
      </c>
      <c r="EC39" s="3">
        <f t="shared" si="4"/>
        <v>12</v>
      </c>
      <c r="ED39" s="3">
        <f t="shared" si="4"/>
        <v>8</v>
      </c>
      <c r="EE39" s="3">
        <f t="shared" si="4"/>
        <v>4</v>
      </c>
      <c r="EF39" s="3">
        <f t="shared" si="4"/>
        <v>12</v>
      </c>
      <c r="EG39" s="3">
        <f t="shared" si="4"/>
        <v>8</v>
      </c>
      <c r="EH39" s="3">
        <f t="shared" si="4"/>
        <v>4</v>
      </c>
      <c r="EI39" s="3">
        <f t="shared" si="4"/>
        <v>12</v>
      </c>
      <c r="EJ39" s="3">
        <f t="shared" si="4"/>
        <v>8</v>
      </c>
      <c r="EK39" s="3">
        <f t="shared" si="4"/>
        <v>4</v>
      </c>
      <c r="EL39" s="3">
        <f t="shared" si="4"/>
        <v>12</v>
      </c>
      <c r="EM39" s="3">
        <f t="shared" si="4"/>
        <v>8</v>
      </c>
      <c r="EN39" s="3">
        <f t="shared" si="4"/>
        <v>4</v>
      </c>
      <c r="EO39" s="3">
        <f t="shared" si="4"/>
        <v>12</v>
      </c>
      <c r="EP39" s="3">
        <f t="shared" si="4"/>
        <v>8</v>
      </c>
      <c r="EQ39" s="3">
        <f t="shared" si="4"/>
        <v>6</v>
      </c>
      <c r="ER39" s="3">
        <f t="shared" si="4"/>
        <v>10</v>
      </c>
      <c r="ES39" s="3">
        <f t="shared" si="4"/>
        <v>8</v>
      </c>
      <c r="ET39" s="3">
        <f t="shared" si="4"/>
        <v>6</v>
      </c>
      <c r="EU39" s="3">
        <f t="shared" si="4"/>
        <v>10</v>
      </c>
      <c r="EV39" s="3">
        <f t="shared" si="4"/>
        <v>8</v>
      </c>
      <c r="EW39" s="3">
        <f t="shared" si="4"/>
        <v>6</v>
      </c>
      <c r="EX39" s="3">
        <f t="shared" si="4"/>
        <v>10</v>
      </c>
      <c r="EY39" s="3">
        <f t="shared" si="4"/>
        <v>8</v>
      </c>
      <c r="EZ39" s="3">
        <f t="shared" si="4"/>
        <v>6</v>
      </c>
      <c r="FA39" s="3">
        <f t="shared" si="4"/>
        <v>10</v>
      </c>
      <c r="FB39" s="3">
        <f t="shared" si="4"/>
        <v>8</v>
      </c>
      <c r="FC39" s="3">
        <f t="shared" si="4"/>
        <v>6</v>
      </c>
      <c r="FD39" s="3">
        <f t="shared" si="4"/>
        <v>10</v>
      </c>
      <c r="FE39" s="3">
        <f t="shared" si="4"/>
        <v>8</v>
      </c>
      <c r="FF39" s="3">
        <f t="shared" si="4"/>
        <v>6</v>
      </c>
      <c r="FG39" s="3">
        <f t="shared" si="4"/>
        <v>10</v>
      </c>
      <c r="FH39" s="3">
        <f t="shared" si="4"/>
        <v>8</v>
      </c>
      <c r="FI39" s="3">
        <f t="shared" si="4"/>
        <v>7</v>
      </c>
      <c r="FJ39" s="3">
        <f t="shared" si="4"/>
        <v>9</v>
      </c>
      <c r="FK39" s="3">
        <f t="shared" si="4"/>
        <v>8</v>
      </c>
      <c r="FL39" s="3">
        <f t="shared" si="4"/>
        <v>7</v>
      </c>
      <c r="FM39" s="3">
        <f t="shared" si="4"/>
        <v>9</v>
      </c>
      <c r="FN39" s="3">
        <f t="shared" si="4"/>
        <v>8</v>
      </c>
      <c r="FO39" s="3">
        <f t="shared" si="4"/>
        <v>7</v>
      </c>
      <c r="FP39" s="3">
        <f t="shared" si="4"/>
        <v>9</v>
      </c>
      <c r="FQ39" s="3">
        <f t="shared" si="4"/>
        <v>8</v>
      </c>
      <c r="FR39" s="3">
        <f t="shared" si="4"/>
        <v>7</v>
      </c>
      <c r="FS39" s="3">
        <f t="shared" si="4"/>
        <v>9</v>
      </c>
      <c r="FT39" s="3">
        <f t="shared" si="4"/>
        <v>8</v>
      </c>
      <c r="FU39" s="3">
        <f t="shared" si="4"/>
        <v>7</v>
      </c>
      <c r="FV39" s="3">
        <f t="shared" si="4"/>
        <v>9</v>
      </c>
      <c r="FW39" s="3">
        <f t="shared" si="4"/>
        <v>8</v>
      </c>
      <c r="FX39" s="3">
        <f t="shared" si="4"/>
        <v>7</v>
      </c>
      <c r="FY39" s="3">
        <f t="shared" si="4"/>
        <v>9</v>
      </c>
      <c r="FZ39" s="3">
        <f t="shared" si="4"/>
        <v>8</v>
      </c>
      <c r="GA39" s="3">
        <f t="shared" ref="GA39:GR39" si="5">SUM(GA14:GA38)</f>
        <v>0</v>
      </c>
      <c r="GB39" s="3">
        <f t="shared" si="5"/>
        <v>10</v>
      </c>
      <c r="GC39" s="3">
        <f t="shared" si="5"/>
        <v>14</v>
      </c>
      <c r="GD39" s="3">
        <f t="shared" si="5"/>
        <v>0</v>
      </c>
      <c r="GE39" s="3">
        <f t="shared" si="5"/>
        <v>10</v>
      </c>
      <c r="GF39" s="3">
        <f t="shared" si="5"/>
        <v>14</v>
      </c>
      <c r="GG39" s="3">
        <f t="shared" si="5"/>
        <v>0</v>
      </c>
      <c r="GH39" s="3">
        <f t="shared" si="5"/>
        <v>10</v>
      </c>
      <c r="GI39" s="3">
        <f t="shared" si="5"/>
        <v>14</v>
      </c>
      <c r="GJ39" s="3">
        <f t="shared" si="5"/>
        <v>0</v>
      </c>
      <c r="GK39" s="3">
        <f t="shared" si="5"/>
        <v>10</v>
      </c>
      <c r="GL39" s="3">
        <f t="shared" si="5"/>
        <v>14</v>
      </c>
      <c r="GM39" s="3">
        <f t="shared" si="5"/>
        <v>0</v>
      </c>
      <c r="GN39" s="3">
        <f t="shared" si="5"/>
        <v>10</v>
      </c>
      <c r="GO39" s="3">
        <f t="shared" si="5"/>
        <v>14</v>
      </c>
      <c r="GP39" s="3">
        <f t="shared" si="5"/>
        <v>0</v>
      </c>
      <c r="GQ39" s="3">
        <f t="shared" si="5"/>
        <v>10</v>
      </c>
      <c r="GR39" s="3">
        <f t="shared" si="5"/>
        <v>14</v>
      </c>
    </row>
    <row r="40" spans="1:254" ht="37.5" customHeight="1" x14ac:dyDescent="0.25">
      <c r="A40" s="75" t="s">
        <v>842</v>
      </c>
      <c r="B40" s="76"/>
      <c r="C40" s="10">
        <f>C39/24%</f>
        <v>29.166666666666668</v>
      </c>
      <c r="D40" s="10">
        <f t="shared" ref="D40:BO40" si="6">D39/24%</f>
        <v>37.5</v>
      </c>
      <c r="E40" s="10">
        <f t="shared" si="6"/>
        <v>33.333333333333336</v>
      </c>
      <c r="F40" s="10">
        <f t="shared" si="6"/>
        <v>29.166666666666668</v>
      </c>
      <c r="G40" s="10">
        <f t="shared" si="6"/>
        <v>37.5</v>
      </c>
      <c r="H40" s="10">
        <f t="shared" si="6"/>
        <v>33.333333333333336</v>
      </c>
      <c r="I40" s="10">
        <f t="shared" si="6"/>
        <v>29.166666666666668</v>
      </c>
      <c r="J40" s="10">
        <f t="shared" si="6"/>
        <v>37.5</v>
      </c>
      <c r="K40" s="10">
        <f t="shared" si="6"/>
        <v>33.333333333333336</v>
      </c>
      <c r="L40" s="10">
        <f t="shared" si="6"/>
        <v>29.166666666666668</v>
      </c>
      <c r="M40" s="10">
        <f t="shared" si="6"/>
        <v>37.5</v>
      </c>
      <c r="N40" s="10">
        <f t="shared" si="6"/>
        <v>33.333333333333336</v>
      </c>
      <c r="O40" s="10">
        <f t="shared" si="6"/>
        <v>29.166666666666668</v>
      </c>
      <c r="P40" s="10">
        <f t="shared" si="6"/>
        <v>37.5</v>
      </c>
      <c r="Q40" s="10">
        <f t="shared" si="6"/>
        <v>33.333333333333336</v>
      </c>
      <c r="R40" s="10">
        <f t="shared" si="6"/>
        <v>29.166666666666668</v>
      </c>
      <c r="S40" s="10">
        <f t="shared" si="6"/>
        <v>37.5</v>
      </c>
      <c r="T40" s="10">
        <f t="shared" si="6"/>
        <v>33.333333333333336</v>
      </c>
      <c r="U40" s="10">
        <f t="shared" si="6"/>
        <v>25</v>
      </c>
      <c r="V40" s="10">
        <f t="shared" si="6"/>
        <v>41.666666666666671</v>
      </c>
      <c r="W40" s="10">
        <f t="shared" si="6"/>
        <v>33.333333333333336</v>
      </c>
      <c r="X40" s="10">
        <f t="shared" si="6"/>
        <v>25</v>
      </c>
      <c r="Y40" s="10">
        <f t="shared" si="6"/>
        <v>41.666666666666671</v>
      </c>
      <c r="Z40" s="10">
        <f t="shared" si="6"/>
        <v>33.333333333333336</v>
      </c>
      <c r="AA40" s="10">
        <f t="shared" si="6"/>
        <v>25</v>
      </c>
      <c r="AB40" s="10">
        <f t="shared" si="6"/>
        <v>41.666666666666671</v>
      </c>
      <c r="AC40" s="10">
        <f t="shared" si="6"/>
        <v>33.333333333333336</v>
      </c>
      <c r="AD40" s="10">
        <f t="shared" si="6"/>
        <v>25</v>
      </c>
      <c r="AE40" s="10">
        <f t="shared" si="6"/>
        <v>41.666666666666671</v>
      </c>
      <c r="AF40" s="10">
        <f t="shared" si="6"/>
        <v>33.333333333333336</v>
      </c>
      <c r="AG40" s="10">
        <f t="shared" si="6"/>
        <v>25</v>
      </c>
      <c r="AH40" s="10">
        <f t="shared" si="6"/>
        <v>41.666666666666671</v>
      </c>
      <c r="AI40" s="10">
        <f t="shared" si="6"/>
        <v>33.333333333333336</v>
      </c>
      <c r="AJ40" s="10">
        <f t="shared" si="6"/>
        <v>25</v>
      </c>
      <c r="AK40" s="10">
        <f t="shared" si="6"/>
        <v>41.666666666666671</v>
      </c>
      <c r="AL40" s="10">
        <f t="shared" si="6"/>
        <v>33.333333333333336</v>
      </c>
      <c r="AM40" s="10">
        <f t="shared" si="6"/>
        <v>12.5</v>
      </c>
      <c r="AN40" s="10">
        <f t="shared" si="6"/>
        <v>41.666666666666671</v>
      </c>
      <c r="AO40" s="10">
        <f t="shared" si="6"/>
        <v>45.833333333333336</v>
      </c>
      <c r="AP40" s="10">
        <f t="shared" si="6"/>
        <v>12.5</v>
      </c>
      <c r="AQ40" s="10">
        <f t="shared" si="6"/>
        <v>41.666666666666671</v>
      </c>
      <c r="AR40" s="10">
        <f t="shared" si="6"/>
        <v>45.833333333333336</v>
      </c>
      <c r="AS40" s="10">
        <f t="shared" si="6"/>
        <v>12.5</v>
      </c>
      <c r="AT40" s="10">
        <f t="shared" si="6"/>
        <v>41.666666666666671</v>
      </c>
      <c r="AU40" s="10">
        <f t="shared" si="6"/>
        <v>45.833333333333336</v>
      </c>
      <c r="AV40" s="10">
        <f t="shared" si="6"/>
        <v>12.5</v>
      </c>
      <c r="AW40" s="10">
        <f t="shared" si="6"/>
        <v>41.666666666666671</v>
      </c>
      <c r="AX40" s="10">
        <f t="shared" si="6"/>
        <v>45.833333333333336</v>
      </c>
      <c r="AY40" s="10">
        <f t="shared" si="6"/>
        <v>12.5</v>
      </c>
      <c r="AZ40" s="10">
        <f t="shared" si="6"/>
        <v>41.666666666666671</v>
      </c>
      <c r="BA40" s="10">
        <f t="shared" si="6"/>
        <v>45.833333333333336</v>
      </c>
      <c r="BB40" s="10">
        <f t="shared" si="6"/>
        <v>12.5</v>
      </c>
      <c r="BC40" s="10">
        <f t="shared" si="6"/>
        <v>41.666666666666671</v>
      </c>
      <c r="BD40" s="10">
        <f t="shared" si="6"/>
        <v>45.833333333333336</v>
      </c>
      <c r="BE40" s="10">
        <f t="shared" si="6"/>
        <v>16.666666666666668</v>
      </c>
      <c r="BF40" s="10">
        <f t="shared" si="6"/>
        <v>50</v>
      </c>
      <c r="BG40" s="10">
        <f t="shared" si="6"/>
        <v>33.333333333333336</v>
      </c>
      <c r="BH40" s="10">
        <f t="shared" si="6"/>
        <v>16.666666666666668</v>
      </c>
      <c r="BI40" s="10">
        <f t="shared" si="6"/>
        <v>50</v>
      </c>
      <c r="BJ40" s="10">
        <f t="shared" si="6"/>
        <v>33.333333333333336</v>
      </c>
      <c r="BK40" s="10">
        <f t="shared" si="6"/>
        <v>16.666666666666668</v>
      </c>
      <c r="BL40" s="10">
        <f t="shared" si="6"/>
        <v>50</v>
      </c>
      <c r="BM40" s="10">
        <f t="shared" si="6"/>
        <v>33.333333333333336</v>
      </c>
      <c r="BN40" s="10">
        <f t="shared" si="6"/>
        <v>16.666666666666668</v>
      </c>
      <c r="BO40" s="10">
        <f t="shared" si="6"/>
        <v>50</v>
      </c>
      <c r="BP40" s="10">
        <f t="shared" ref="BP40:EA40" si="7">BP39/24%</f>
        <v>33.333333333333336</v>
      </c>
      <c r="BQ40" s="10">
        <f t="shared" si="7"/>
        <v>16.666666666666668</v>
      </c>
      <c r="BR40" s="10">
        <f t="shared" si="7"/>
        <v>50</v>
      </c>
      <c r="BS40" s="10">
        <f t="shared" si="7"/>
        <v>33.333333333333336</v>
      </c>
      <c r="BT40" s="10">
        <f t="shared" si="7"/>
        <v>16.666666666666668</v>
      </c>
      <c r="BU40" s="10">
        <f t="shared" si="7"/>
        <v>50</v>
      </c>
      <c r="BV40" s="10">
        <f t="shared" si="7"/>
        <v>33.333333333333336</v>
      </c>
      <c r="BW40" s="10">
        <f t="shared" si="7"/>
        <v>12.5</v>
      </c>
      <c r="BX40" s="10">
        <f t="shared" si="7"/>
        <v>41.666666666666671</v>
      </c>
      <c r="BY40" s="10">
        <f t="shared" si="7"/>
        <v>45.833333333333336</v>
      </c>
      <c r="BZ40" s="10">
        <f t="shared" si="7"/>
        <v>12.5</v>
      </c>
      <c r="CA40" s="10">
        <f t="shared" si="7"/>
        <v>41.666666666666671</v>
      </c>
      <c r="CB40" s="10">
        <f t="shared" si="7"/>
        <v>45.833333333333336</v>
      </c>
      <c r="CC40" s="10">
        <f t="shared" si="7"/>
        <v>12.5</v>
      </c>
      <c r="CD40" s="10">
        <f t="shared" si="7"/>
        <v>41.666666666666671</v>
      </c>
      <c r="CE40" s="10">
        <f t="shared" si="7"/>
        <v>45.833333333333336</v>
      </c>
      <c r="CF40" s="10">
        <f t="shared" si="7"/>
        <v>12.5</v>
      </c>
      <c r="CG40" s="10">
        <f t="shared" si="7"/>
        <v>41.666666666666671</v>
      </c>
      <c r="CH40" s="10">
        <f t="shared" si="7"/>
        <v>45.833333333333336</v>
      </c>
      <c r="CI40" s="10">
        <f t="shared" si="7"/>
        <v>12.5</v>
      </c>
      <c r="CJ40" s="10">
        <f t="shared" si="7"/>
        <v>41.666666666666671</v>
      </c>
      <c r="CK40" s="10">
        <f t="shared" si="7"/>
        <v>45.833333333333336</v>
      </c>
      <c r="CL40" s="10">
        <f t="shared" si="7"/>
        <v>12.5</v>
      </c>
      <c r="CM40" s="10">
        <f t="shared" si="7"/>
        <v>41.666666666666671</v>
      </c>
      <c r="CN40" s="10">
        <f t="shared" si="7"/>
        <v>45.833333333333336</v>
      </c>
      <c r="CO40" s="10">
        <f t="shared" si="7"/>
        <v>4.166666666666667</v>
      </c>
      <c r="CP40" s="10">
        <f t="shared" si="7"/>
        <v>37.5</v>
      </c>
      <c r="CQ40" s="10">
        <f t="shared" si="7"/>
        <v>58.333333333333336</v>
      </c>
      <c r="CR40" s="10">
        <f t="shared" si="7"/>
        <v>4.166666666666667</v>
      </c>
      <c r="CS40" s="10">
        <f t="shared" si="7"/>
        <v>37.5</v>
      </c>
      <c r="CT40" s="10">
        <f t="shared" si="7"/>
        <v>58.333333333333336</v>
      </c>
      <c r="CU40" s="10">
        <f t="shared" si="7"/>
        <v>4.166666666666667</v>
      </c>
      <c r="CV40" s="10">
        <f t="shared" si="7"/>
        <v>37.5</v>
      </c>
      <c r="CW40" s="10">
        <f t="shared" si="7"/>
        <v>58.333333333333336</v>
      </c>
      <c r="CX40" s="10">
        <f t="shared" si="7"/>
        <v>4.166666666666667</v>
      </c>
      <c r="CY40" s="10">
        <f t="shared" si="7"/>
        <v>37.5</v>
      </c>
      <c r="CZ40" s="10">
        <f t="shared" si="7"/>
        <v>58.333333333333336</v>
      </c>
      <c r="DA40" s="10">
        <f t="shared" si="7"/>
        <v>4.166666666666667</v>
      </c>
      <c r="DB40" s="10">
        <f t="shared" si="7"/>
        <v>37.5</v>
      </c>
      <c r="DC40" s="10">
        <f t="shared" si="7"/>
        <v>58.333333333333336</v>
      </c>
      <c r="DD40" s="10">
        <f t="shared" si="7"/>
        <v>4.166666666666667</v>
      </c>
      <c r="DE40" s="10">
        <f t="shared" si="7"/>
        <v>37.5</v>
      </c>
      <c r="DF40" s="10">
        <f t="shared" si="7"/>
        <v>58.333333333333336</v>
      </c>
      <c r="DG40" s="10">
        <f t="shared" si="7"/>
        <v>8.3333333333333339</v>
      </c>
      <c r="DH40" s="10">
        <f t="shared" si="7"/>
        <v>45.833333333333336</v>
      </c>
      <c r="DI40" s="10">
        <f t="shared" si="7"/>
        <v>45.833333333333336</v>
      </c>
      <c r="DJ40" s="10">
        <f t="shared" si="7"/>
        <v>8.3333333333333339</v>
      </c>
      <c r="DK40" s="10">
        <f t="shared" si="7"/>
        <v>45.833333333333336</v>
      </c>
      <c r="DL40" s="10">
        <f t="shared" si="7"/>
        <v>45.833333333333336</v>
      </c>
      <c r="DM40" s="10">
        <f t="shared" si="7"/>
        <v>8.3333333333333339</v>
      </c>
      <c r="DN40" s="10">
        <f t="shared" si="7"/>
        <v>45.833333333333336</v>
      </c>
      <c r="DO40" s="10">
        <f t="shared" si="7"/>
        <v>45.833333333333336</v>
      </c>
      <c r="DP40" s="10">
        <f t="shared" si="7"/>
        <v>8.3333333333333339</v>
      </c>
      <c r="DQ40" s="10">
        <f t="shared" si="7"/>
        <v>45.833333333333336</v>
      </c>
      <c r="DR40" s="10">
        <f t="shared" si="7"/>
        <v>45.833333333333336</v>
      </c>
      <c r="DS40" s="10">
        <f t="shared" si="7"/>
        <v>8.3333333333333339</v>
      </c>
      <c r="DT40" s="10">
        <f t="shared" si="7"/>
        <v>45.833333333333336</v>
      </c>
      <c r="DU40" s="10">
        <f t="shared" si="7"/>
        <v>45.833333333333336</v>
      </c>
      <c r="DV40" s="10">
        <f t="shared" si="7"/>
        <v>8.3333333333333339</v>
      </c>
      <c r="DW40" s="10">
        <f t="shared" si="7"/>
        <v>45.833333333333336</v>
      </c>
      <c r="DX40" s="10">
        <f t="shared" si="7"/>
        <v>45.833333333333336</v>
      </c>
      <c r="DY40" s="10">
        <f t="shared" si="7"/>
        <v>16.666666666666668</v>
      </c>
      <c r="DZ40" s="10">
        <f t="shared" si="7"/>
        <v>50</v>
      </c>
      <c r="EA40" s="10">
        <f t="shared" si="7"/>
        <v>33.333333333333336</v>
      </c>
      <c r="EB40" s="10">
        <f t="shared" ref="EB40:GM40" si="8">EB39/24%</f>
        <v>16.666666666666668</v>
      </c>
      <c r="EC40" s="10">
        <f t="shared" si="8"/>
        <v>50</v>
      </c>
      <c r="ED40" s="10">
        <f t="shared" si="8"/>
        <v>33.333333333333336</v>
      </c>
      <c r="EE40" s="10">
        <f t="shared" si="8"/>
        <v>16.666666666666668</v>
      </c>
      <c r="EF40" s="10">
        <f t="shared" si="8"/>
        <v>50</v>
      </c>
      <c r="EG40" s="10">
        <f t="shared" si="8"/>
        <v>33.333333333333336</v>
      </c>
      <c r="EH40" s="10">
        <f t="shared" si="8"/>
        <v>16.666666666666668</v>
      </c>
      <c r="EI40" s="10">
        <f t="shared" si="8"/>
        <v>50</v>
      </c>
      <c r="EJ40" s="10">
        <f t="shared" si="8"/>
        <v>33.333333333333336</v>
      </c>
      <c r="EK40" s="10">
        <f t="shared" si="8"/>
        <v>16.666666666666668</v>
      </c>
      <c r="EL40" s="10">
        <f t="shared" si="8"/>
        <v>50</v>
      </c>
      <c r="EM40" s="10">
        <f t="shared" si="8"/>
        <v>33.333333333333336</v>
      </c>
      <c r="EN40" s="10">
        <f t="shared" si="8"/>
        <v>16.666666666666668</v>
      </c>
      <c r="EO40" s="10">
        <f t="shared" si="8"/>
        <v>50</v>
      </c>
      <c r="EP40" s="10">
        <f t="shared" si="8"/>
        <v>33.333333333333336</v>
      </c>
      <c r="EQ40" s="10">
        <f t="shared" si="8"/>
        <v>25</v>
      </c>
      <c r="ER40" s="10">
        <f t="shared" si="8"/>
        <v>41.666666666666671</v>
      </c>
      <c r="ES40" s="10">
        <f t="shared" si="8"/>
        <v>33.333333333333336</v>
      </c>
      <c r="ET40" s="10">
        <f t="shared" si="8"/>
        <v>25</v>
      </c>
      <c r="EU40" s="10">
        <f t="shared" si="8"/>
        <v>41.666666666666671</v>
      </c>
      <c r="EV40" s="10">
        <f t="shared" si="8"/>
        <v>33.333333333333336</v>
      </c>
      <c r="EW40" s="10">
        <f t="shared" si="8"/>
        <v>25</v>
      </c>
      <c r="EX40" s="10">
        <f t="shared" si="8"/>
        <v>41.666666666666671</v>
      </c>
      <c r="EY40" s="10">
        <f t="shared" si="8"/>
        <v>33.333333333333336</v>
      </c>
      <c r="EZ40" s="10">
        <f t="shared" si="8"/>
        <v>25</v>
      </c>
      <c r="FA40" s="10">
        <f t="shared" si="8"/>
        <v>41.666666666666671</v>
      </c>
      <c r="FB40" s="10">
        <f t="shared" si="8"/>
        <v>33.333333333333336</v>
      </c>
      <c r="FC40" s="10">
        <f t="shared" si="8"/>
        <v>25</v>
      </c>
      <c r="FD40" s="10">
        <f t="shared" si="8"/>
        <v>41.666666666666671</v>
      </c>
      <c r="FE40" s="10">
        <f t="shared" si="8"/>
        <v>33.333333333333336</v>
      </c>
      <c r="FF40" s="10">
        <f t="shared" si="8"/>
        <v>25</v>
      </c>
      <c r="FG40" s="10">
        <f t="shared" si="8"/>
        <v>41.666666666666671</v>
      </c>
      <c r="FH40" s="10">
        <f t="shared" si="8"/>
        <v>33.333333333333336</v>
      </c>
      <c r="FI40" s="10">
        <f t="shared" si="8"/>
        <v>29.166666666666668</v>
      </c>
      <c r="FJ40" s="10">
        <f t="shared" si="8"/>
        <v>37.5</v>
      </c>
      <c r="FK40" s="10">
        <f t="shared" si="8"/>
        <v>33.333333333333336</v>
      </c>
      <c r="FL40" s="10">
        <f t="shared" si="8"/>
        <v>29.166666666666668</v>
      </c>
      <c r="FM40" s="10">
        <f t="shared" si="8"/>
        <v>37.5</v>
      </c>
      <c r="FN40" s="10">
        <f t="shared" si="8"/>
        <v>33.333333333333336</v>
      </c>
      <c r="FO40" s="10">
        <f t="shared" si="8"/>
        <v>29.166666666666668</v>
      </c>
      <c r="FP40" s="10">
        <f t="shared" si="8"/>
        <v>37.5</v>
      </c>
      <c r="FQ40" s="10">
        <f t="shared" si="8"/>
        <v>33.333333333333336</v>
      </c>
      <c r="FR40" s="10">
        <f t="shared" si="8"/>
        <v>29.166666666666668</v>
      </c>
      <c r="FS40" s="10">
        <f t="shared" si="8"/>
        <v>37.5</v>
      </c>
      <c r="FT40" s="10">
        <f t="shared" si="8"/>
        <v>33.333333333333336</v>
      </c>
      <c r="FU40" s="10">
        <f t="shared" si="8"/>
        <v>29.166666666666668</v>
      </c>
      <c r="FV40" s="10">
        <f t="shared" si="8"/>
        <v>37.5</v>
      </c>
      <c r="FW40" s="10">
        <f t="shared" si="8"/>
        <v>33.333333333333336</v>
      </c>
      <c r="FX40" s="10">
        <f t="shared" si="8"/>
        <v>29.166666666666668</v>
      </c>
      <c r="FY40" s="10">
        <f t="shared" si="8"/>
        <v>37.5</v>
      </c>
      <c r="FZ40" s="10">
        <f t="shared" si="8"/>
        <v>33.333333333333336</v>
      </c>
      <c r="GA40" s="10">
        <f t="shared" si="8"/>
        <v>0</v>
      </c>
      <c r="GB40" s="10">
        <f t="shared" si="8"/>
        <v>41.666666666666671</v>
      </c>
      <c r="GC40" s="10">
        <f t="shared" si="8"/>
        <v>58.333333333333336</v>
      </c>
      <c r="GD40" s="10">
        <f t="shared" si="8"/>
        <v>0</v>
      </c>
      <c r="GE40" s="10">
        <f t="shared" si="8"/>
        <v>41.666666666666671</v>
      </c>
      <c r="GF40" s="10">
        <f t="shared" si="8"/>
        <v>58.333333333333336</v>
      </c>
      <c r="GG40" s="10">
        <f t="shared" si="8"/>
        <v>0</v>
      </c>
      <c r="GH40" s="10">
        <f t="shared" si="8"/>
        <v>41.666666666666671</v>
      </c>
      <c r="GI40" s="10">
        <f t="shared" si="8"/>
        <v>58.333333333333336</v>
      </c>
      <c r="GJ40" s="10">
        <f t="shared" si="8"/>
        <v>0</v>
      </c>
      <c r="GK40" s="10">
        <f t="shared" si="8"/>
        <v>41.666666666666671</v>
      </c>
      <c r="GL40" s="10">
        <f t="shared" si="8"/>
        <v>58.333333333333336</v>
      </c>
      <c r="GM40" s="10">
        <f t="shared" si="8"/>
        <v>0</v>
      </c>
      <c r="GN40" s="10">
        <f t="shared" ref="GN40:GR40" si="9">GN39/24%</f>
        <v>41.666666666666671</v>
      </c>
      <c r="GO40" s="10">
        <f t="shared" si="9"/>
        <v>58.333333333333336</v>
      </c>
      <c r="GP40" s="10">
        <f t="shared" si="9"/>
        <v>0</v>
      </c>
      <c r="GQ40" s="10">
        <f t="shared" si="9"/>
        <v>41.666666666666671</v>
      </c>
      <c r="GR40" s="10">
        <f t="shared" si="9"/>
        <v>58.333333333333336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E43/100*24</f>
        <v>7</v>
      </c>
      <c r="E43" s="33">
        <f>(C40+F40+I40+L40+O40+R40)/6</f>
        <v>29.166666666666668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E44/100*24</f>
        <v>9</v>
      </c>
      <c r="E44" s="33">
        <f>(D40+G40+J40+M40+P40+S40)/6</f>
        <v>37.5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E45/100*24</f>
        <v>8</v>
      </c>
      <c r="E45" s="33">
        <f>(E40+H40+K40+N40+Q40+T40)/6</f>
        <v>33.333333333333336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E48/100*24</f>
        <v>6</v>
      </c>
      <c r="E48" s="33">
        <f>(U40+X40+AA40+AD40+AG40+AJ40)/6</f>
        <v>25</v>
      </c>
      <c r="F48" s="24">
        <f>G48/100*24</f>
        <v>3</v>
      </c>
      <c r="G48" s="33">
        <f>(AM40+AP40+AS40+AV40+AY40+BB40)/6</f>
        <v>12.5</v>
      </c>
      <c r="H48" s="24">
        <f>I48/100*24</f>
        <v>4</v>
      </c>
      <c r="I48" s="33">
        <f>(BE40+BH40+BK40+BN40+BQ40+BT40)/6</f>
        <v>16.666666666666668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E49/100*24</f>
        <v>10.000000000000004</v>
      </c>
      <c r="E49" s="33">
        <f>(V40+Y40+AB40+AE40+AH40+AK40)/6</f>
        <v>41.666666666666679</v>
      </c>
      <c r="F49" s="24">
        <f>G49/100*24</f>
        <v>10.000000000000004</v>
      </c>
      <c r="G49" s="33">
        <f>(AN40+AQ40+AT40+AW40+AZ40+BC40)/6</f>
        <v>41.666666666666679</v>
      </c>
      <c r="H49" s="24">
        <f>I49/100*24</f>
        <v>12</v>
      </c>
      <c r="I49" s="33">
        <f>(BF40+BI40+BL40+BO40+BR40+BU40)/6</f>
        <v>50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E50/100*24</f>
        <v>8</v>
      </c>
      <c r="E50" s="33">
        <f>(W40+Z40+AC40+AF40+AI40+AL40)/6</f>
        <v>33.333333333333336</v>
      </c>
      <c r="F50" s="24">
        <f>G50/100*24</f>
        <v>11</v>
      </c>
      <c r="G50" s="33">
        <f>(AO40+AR40+AU40+AX40+BA40+BD40)/6</f>
        <v>45.833333333333336</v>
      </c>
      <c r="H50" s="24">
        <f>I50/100*24</f>
        <v>8</v>
      </c>
      <c r="I50" s="33">
        <f>(BG40+BJ40+BM40+BP40+BS40+BV40)/6</f>
        <v>33.333333333333336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24.000000000000004</v>
      </c>
      <c r="E51" s="34">
        <f t="shared" si="10"/>
        <v>100.00000000000003</v>
      </c>
      <c r="F51" s="34">
        <f t="shared" si="10"/>
        <v>24.000000000000004</v>
      </c>
      <c r="G51" s="35">
        <f t="shared" si="10"/>
        <v>100.00000000000001</v>
      </c>
      <c r="H51" s="34">
        <f t="shared" si="10"/>
        <v>24</v>
      </c>
      <c r="I51" s="34">
        <f t="shared" si="10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E52/100*24</f>
        <v>3</v>
      </c>
      <c r="E52" s="33">
        <f>(BW40+BZ40+CC40+CF40+CI40+CL40)/6</f>
        <v>12.5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E53/100*24</f>
        <v>10.000000000000004</v>
      </c>
      <c r="E53" s="33">
        <f>(BX40+CA40+CD40+CG40+CJ40+CM40)/6</f>
        <v>41.666666666666679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E54/100*24</f>
        <v>11</v>
      </c>
      <c r="E54" s="33">
        <f>(BY40+CB40+CE40+CH40+CK40+CN40)/6</f>
        <v>45.833333333333336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24.000000000000004</v>
      </c>
      <c r="E55" s="35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E57/100*24</f>
        <v>1</v>
      </c>
      <c r="E57" s="33">
        <f>(CO40+CR40+CU40+CX40+DA40+DD40)/6</f>
        <v>4.166666666666667</v>
      </c>
      <c r="F57" s="24">
        <f>G57/100*24</f>
        <v>2</v>
      </c>
      <c r="G57" s="33">
        <f>(DG40+DJ40+DM40+DP40+DS40+DV40)/6</f>
        <v>8.3333333333333339</v>
      </c>
      <c r="H57" s="24">
        <f>I57/100*24</f>
        <v>4</v>
      </c>
      <c r="I57" s="33">
        <f>(DY40+EB40+EE40+EH40+EK40+EN40)/6</f>
        <v>16.666666666666668</v>
      </c>
      <c r="J57" s="24">
        <f>K57/100*24</f>
        <v>6</v>
      </c>
      <c r="K57" s="33">
        <f>(EQ40+ET40+EW40+EZ40+FC40+FF40)/6</f>
        <v>25</v>
      </c>
      <c r="L57" s="24">
        <f>M57/100*24</f>
        <v>7</v>
      </c>
      <c r="M57" s="33">
        <f>(FI40+FL40+FO40+FR40+FU40+FX40)/6</f>
        <v>29.166666666666668</v>
      </c>
    </row>
    <row r="58" spans="2:13" x14ac:dyDescent="0.25">
      <c r="B58" s="4" t="s">
        <v>813</v>
      </c>
      <c r="C58" s="28" t="s">
        <v>833</v>
      </c>
      <c r="D58" s="24">
        <f>E58/100*24</f>
        <v>9</v>
      </c>
      <c r="E58" s="33">
        <f>(CP40+CS40+CV40+CY40+DB40+DE40)/6</f>
        <v>37.5</v>
      </c>
      <c r="F58" s="24">
        <f>G58/100*24</f>
        <v>11</v>
      </c>
      <c r="G58" s="33">
        <f>(DH40+DK40+DN40+DQ40+DT40+DW40)/6</f>
        <v>45.833333333333336</v>
      </c>
      <c r="H58" s="24">
        <f>I58/100*24</f>
        <v>12</v>
      </c>
      <c r="I58" s="33">
        <f>(DZ40+EC40+EF40+EI40+EL40+EO40)/6</f>
        <v>50</v>
      </c>
      <c r="J58" s="24">
        <f>K58/100*24</f>
        <v>10.000000000000004</v>
      </c>
      <c r="K58" s="33">
        <f>(ER40+EU40+EX40+FA40+FD40+FG40)/6</f>
        <v>41.666666666666679</v>
      </c>
      <c r="L58" s="24">
        <f>M58/100*24</f>
        <v>9</v>
      </c>
      <c r="M58" s="33">
        <f>(FJ40+FM40+FP40+FS40+FV40+FY40)/6</f>
        <v>37.5</v>
      </c>
    </row>
    <row r="59" spans="2:13" x14ac:dyDescent="0.25">
      <c r="B59" s="4" t="s">
        <v>814</v>
      </c>
      <c r="C59" s="28" t="s">
        <v>833</v>
      </c>
      <c r="D59" s="24">
        <f>E59/100*24</f>
        <v>14</v>
      </c>
      <c r="E59" s="33">
        <f>(CQ40+CT40+CW40+CZ40+DC40+DF40)/6</f>
        <v>58.333333333333336</v>
      </c>
      <c r="F59" s="24">
        <f>G59/100*24</f>
        <v>11</v>
      </c>
      <c r="G59" s="33">
        <f>(DI40+DL40+DO40+DR40+DU40+DX40)/6</f>
        <v>45.833333333333336</v>
      </c>
      <c r="H59" s="24">
        <f>I59/100*24</f>
        <v>8</v>
      </c>
      <c r="I59" s="33">
        <f>(EA40+ED40+EG40+EJ40+EM40+EP40)/6</f>
        <v>33.333333333333336</v>
      </c>
      <c r="J59" s="24">
        <f>K59/100*24</f>
        <v>8</v>
      </c>
      <c r="K59" s="33">
        <f>(ES40+EV40+EY40+FB40+FE40+FH40)/6</f>
        <v>33.333333333333336</v>
      </c>
      <c r="L59" s="24">
        <f>M59/100*24</f>
        <v>8</v>
      </c>
      <c r="M59" s="33">
        <f>(FK40+FN40+FQ40+FT40+FW40+FZ40)/6</f>
        <v>33.333333333333336</v>
      </c>
    </row>
    <row r="60" spans="2:13" x14ac:dyDescent="0.25">
      <c r="B60" s="28"/>
      <c r="C60" s="28"/>
      <c r="D60" s="34">
        <f t="shared" ref="D60:M60" si="11">SUM(D57:D59)</f>
        <v>24</v>
      </c>
      <c r="E60" s="34">
        <f t="shared" si="11"/>
        <v>100</v>
      </c>
      <c r="F60" s="34">
        <f t="shared" si="11"/>
        <v>24</v>
      </c>
      <c r="G60" s="35">
        <f t="shared" si="11"/>
        <v>100</v>
      </c>
      <c r="H60" s="34">
        <f t="shared" si="11"/>
        <v>24</v>
      </c>
      <c r="I60" s="34">
        <f t="shared" si="11"/>
        <v>100</v>
      </c>
      <c r="J60" s="34">
        <f t="shared" si="11"/>
        <v>24.000000000000004</v>
      </c>
      <c r="K60" s="34">
        <f t="shared" si="11"/>
        <v>100.00000000000003</v>
      </c>
      <c r="L60" s="34">
        <f t="shared" si="11"/>
        <v>24</v>
      </c>
      <c r="M60" s="34">
        <f t="shared" si="11"/>
        <v>100</v>
      </c>
    </row>
    <row r="61" spans="2:13" x14ac:dyDescent="0.25">
      <c r="B61" s="4" t="s">
        <v>812</v>
      </c>
      <c r="C61" s="28" t="s">
        <v>834</v>
      </c>
      <c r="D61" s="24">
        <f>E61/100*24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E62/100*24</f>
        <v>10.000000000000004</v>
      </c>
      <c r="E62" s="33">
        <f>(GB40+GE40+GH40+GK40+GN40+GQ40)/6</f>
        <v>41.666666666666679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E63/100*24</f>
        <v>14</v>
      </c>
      <c r="E63" s="33">
        <f>(GC40+GF40+GI40+GL40+GO40+GR40)/6</f>
        <v>58.333333333333336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24.000000000000004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0"/>
      <c r="B7" s="120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Күншуақ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Салтанат</cp:lastModifiedBy>
  <cp:lastPrinted>2024-11-01T07:00:03Z</cp:lastPrinted>
  <dcterms:created xsi:type="dcterms:W3CDTF">2022-12-22T06:57:03Z</dcterms:created>
  <dcterms:modified xsi:type="dcterms:W3CDTF">2025-04-06T15:12:49Z</dcterms:modified>
</cp:coreProperties>
</file>